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575" activeTab="0"/>
  </bookViews>
  <sheets>
    <sheet name="Summary" sheetId="2" r:id="rId1"/>
    <sheet name="Data per Grade EE" sheetId="3" r:id="rId2"/>
    <sheet name="Data per Grade ES" sheetId="4" r:id="rId3"/>
    <sheet name="Data per Grade FI" sheetId="5" r:id="rId4"/>
    <sheet name="Data Across Countries" sheetId="1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<sst xmlns="http://schemas.openxmlformats.org/spreadsheetml/2006/main" count="122" uniqueCount="40">
  <si>
    <t>EE 2014</t>
  </si>
  <si>
    <t>(No column name)</t>
  </si>
  <si>
    <t>FI 2014</t>
  </si>
  <si>
    <t>ES 2014</t>
  </si>
  <si>
    <t>SK 2014</t>
  </si>
  <si>
    <t>EE 2015</t>
  </si>
  <si>
    <t>ES 2015</t>
  </si>
  <si>
    <t>FI 2015</t>
  </si>
  <si>
    <t>-</t>
  </si>
  <si>
    <t>Share of Portfolio</t>
  </si>
  <si>
    <t>Amount Lent</t>
  </si>
  <si>
    <t>Weighted Xirr</t>
  </si>
  <si>
    <t>Weighted Average</t>
  </si>
  <si>
    <t>signed_Date</t>
  </si>
  <si>
    <t>AA EE</t>
  </si>
  <si>
    <t>A EE</t>
  </si>
  <si>
    <t>B EE</t>
  </si>
  <si>
    <t>C EE</t>
  </si>
  <si>
    <t>D EE</t>
  </si>
  <si>
    <t>E EE</t>
  </si>
  <si>
    <t>F EE</t>
  </si>
  <si>
    <t>HR EE</t>
  </si>
  <si>
    <t>B</t>
  </si>
  <si>
    <t>C</t>
  </si>
  <si>
    <t>D</t>
  </si>
  <si>
    <t>E</t>
  </si>
  <si>
    <t>F</t>
  </si>
  <si>
    <t>HR</t>
  </si>
  <si>
    <t>AA</t>
  </si>
  <si>
    <t>A</t>
  </si>
  <si>
    <t>Estonia</t>
  </si>
  <si>
    <t>Finland</t>
  </si>
  <si>
    <t>Spain</t>
  </si>
  <si>
    <t>Slovakia</t>
  </si>
  <si>
    <t>Performance per Country</t>
  </si>
  <si>
    <t>Performance per Grade (2015)</t>
  </si>
  <si>
    <t>Share of Inventory per Grade (Past 3 Months)</t>
  </si>
  <si>
    <t>Total Per Country</t>
  </si>
  <si>
    <t>Actual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</si>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</sst>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0" fontId="0" fillId="0" borderId="0" xfId="15" applyNumberFormat="1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0" xfId="0" applyNumberFormat="1" applyBorder="1"/>
    <xf numFmtId="9" fontId="0" fillId="0" borderId="0" xfId="15" applyFont="1" applyBorder="1"/>
    <xf numFmtId="10" fontId="0" fillId="0" borderId="3" xfId="0" applyNumberFormat="1" applyBorder="1"/>
    <xf numFmtId="10" fontId="0" fillId="0" borderId="2" xfId="0" applyNumberFormat="1" applyBorder="1"/>
    <xf numFmtId="0" fontId="0" fillId="0" borderId="0" xfId="0" applyBorder="1"/>
    <xf numFmtId="9" fontId="0" fillId="0" borderId="3" xfId="15" applyFont="1" applyBorder="1"/>
    <xf numFmtId="10" fontId="0" fillId="0" borderId="4" xfId="0" applyNumberFormat="1" applyBorder="1"/>
    <xf numFmtId="9" fontId="0" fillId="0" borderId="1" xfId="15" applyFont="1" applyBorder="1"/>
    <xf numFmtId="10" fontId="0" fillId="0" borderId="5" xfId="0" applyNumberFormat="1" applyBorder="1"/>
    <xf numFmtId="9" fontId="0" fillId="0" borderId="5" xfId="15" applyFont="1" applyBorder="1"/>
    <xf numFmtId="0" fontId="2" fillId="0" borderId="4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0" fillId="0" borderId="6" xfId="0" applyBorder="1"/>
    <xf numFmtId="9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7" xfId="0" applyBorder="1"/>
    <xf numFmtId="165" fontId="0" fillId="0" borderId="0" xfId="15" applyNumberFormat="1" applyFont="1"/>
    <xf numFmtId="0" fontId="0" fillId="0" borderId="9" xfId="0" applyBorder="1"/>
    <xf numFmtId="164" fontId="0" fillId="0" borderId="9" xfId="0" applyNumberFormat="1" applyBorder="1"/>
    <xf numFmtId="165" fontId="0" fillId="0" borderId="9" xfId="15" applyNumberFormat="1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2" fillId="0" borderId="9" xfId="0" applyFont="1" applyFill="1" applyBorder="1"/>
    <xf numFmtId="165" fontId="0" fillId="0" borderId="9" xfId="0" applyNumberFormat="1" applyBorder="1"/>
    <xf numFmtId="0" fontId="0" fillId="0" borderId="0" xfId="15" applyNumberFormat="1" applyFont="1"/>
    <xf numFmtId="165" fontId="0" fillId="2" borderId="9" xfId="15" applyNumberFormat="1" applyFont="1" applyFill="1" applyBorder="1"/>
    <xf numFmtId="164" fontId="0" fillId="2" borderId="9" xfId="0" applyNumberFormat="1" applyFill="1" applyBorder="1"/>
    <xf numFmtId="165" fontId="0" fillId="3" borderId="9" xfId="15" applyNumberFormat="1" applyFont="1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 topLeftCell="A1">
      <selection activeCell="G14" sqref="G14"/>
    </sheetView>
  </sheetViews>
  <sheetFormatPr defaultColWidth="9.140625" defaultRowHeight="15"/>
  <cols>
    <col min="1" max="1" width="41.57421875" style="0" bestFit="1" customWidth="1"/>
    <col min="3" max="3" width="12.421875" style="3" bestFit="1" customWidth="1"/>
    <col min="4" max="4" width="13.421875" style="3" hidden="1" customWidth="1"/>
    <col min="5" max="5" width="16.7109375" style="0" bestFit="1" customWidth="1"/>
    <col min="7" max="7" width="12.421875" style="0" bestFit="1" customWidth="1"/>
    <col min="8" max="8" width="13.421875" style="0" hidden="1" customWidth="1"/>
    <col min="9" max="9" width="16.7109375" style="0" bestFit="1" customWidth="1"/>
    <col min="10" max="10" width="20.421875" style="0" bestFit="1" customWidth="1"/>
  </cols>
  <sheetData>
    <row r="1" spans="1:9" ht="15.75" thickBot="1">
      <c r="A1" s="17" t="s">
        <v>34</v>
      </c>
      <c r="B1" s="18">
        <v>2014</v>
      </c>
      <c r="C1" s="19" t="s">
        <v>10</v>
      </c>
      <c r="D1" s="19" t="s">
        <v>11</v>
      </c>
      <c r="E1" s="20" t="s">
        <v>9</v>
      </c>
      <c r="F1" s="17">
        <v>2015</v>
      </c>
      <c r="G1" s="18" t="s">
        <v>10</v>
      </c>
      <c r="H1" s="19" t="s">
        <v>11</v>
      </c>
      <c r="I1" s="20" t="s">
        <v>9</v>
      </c>
    </row>
    <row r="2" spans="1:9" ht="15">
      <c r="A2" s="6" t="s">
        <v>30</v>
      </c>
      <c r="B2" s="13">
        <f>'Data Across Countries'!B1</f>
        <v>0.2382478654384613</v>
      </c>
      <c r="C2" s="5">
        <v>9913544</v>
      </c>
      <c r="D2" s="14">
        <f>B2*E2</f>
        <v>0.12233225414106871</v>
      </c>
      <c r="E2" s="15">
        <f>C2/SUM($C$2:$C$5)</f>
        <v>0.5134663175929556</v>
      </c>
      <c r="F2" s="13">
        <f>'Data Across Countries'!N1</f>
        <v>0.21512009501457213</v>
      </c>
      <c r="G2" s="4">
        <v>7851928</v>
      </c>
      <c r="H2" s="14">
        <f>F2*I2</f>
        <v>0.09024254827282156</v>
      </c>
      <c r="I2" s="16">
        <f>G2/SUM($G$2:$G$5)</f>
        <v>0.41949845860150153</v>
      </c>
    </row>
    <row r="3" spans="1:9" ht="15">
      <c r="A3" s="6" t="s">
        <v>31</v>
      </c>
      <c r="B3" s="10">
        <f>'Data Across Countries'!E1</f>
        <v>0.14695239663124085</v>
      </c>
      <c r="C3" s="7">
        <v>4656669</v>
      </c>
      <c r="D3" s="8">
        <f aca="true" t="shared" si="0" ref="D3:D5">B3*E3</f>
        <v>0.03544337452017793</v>
      </c>
      <c r="E3" s="9">
        <f>C3/SUM($C$2:$C$5)</f>
        <v>0.241189496276939</v>
      </c>
      <c r="F3" s="10">
        <f>'Data Across Countries'!T1</f>
        <v>0.17558867335319522</v>
      </c>
      <c r="G3" s="11">
        <v>7303160</v>
      </c>
      <c r="H3" s="8">
        <f aca="true" t="shared" si="1" ref="H3:H4">F3*I3</f>
        <v>0.06851116835057705</v>
      </c>
      <c r="I3" s="12">
        <f>G3/SUM($G$2:$G$5)</f>
        <v>0.3901798848537763</v>
      </c>
    </row>
    <row r="4" spans="1:9" ht="15">
      <c r="A4" s="6" t="s">
        <v>32</v>
      </c>
      <c r="B4" s="10">
        <f>'Data Across Countries'!H1</f>
        <v>0.03358032405376435</v>
      </c>
      <c r="C4" s="7">
        <v>3991942</v>
      </c>
      <c r="D4" s="8">
        <f t="shared" si="0"/>
        <v>0.006943079322791623</v>
      </c>
      <c r="E4" s="9">
        <f>C4/SUM($C$2:$C$5)</f>
        <v>0.20676034310077793</v>
      </c>
      <c r="F4" s="10">
        <f>'Data Across Countries'!Q1</f>
        <v>0.17759678959846498</v>
      </c>
      <c r="G4" s="11">
        <v>3562330</v>
      </c>
      <c r="H4" s="8">
        <f t="shared" si="1"/>
        <v>0.03380051519340433</v>
      </c>
      <c r="I4" s="12">
        <f>G4/SUM($G$2:$G$5)</f>
        <v>0.19032165654472213</v>
      </c>
    </row>
    <row r="5" spans="1:9" ht="15.75" thickBot="1">
      <c r="A5" s="6" t="s">
        <v>33</v>
      </c>
      <c r="B5" s="10">
        <f>'Data Across Countries'!K1</f>
        <v>2.9802322387695314E-09</v>
      </c>
      <c r="C5" s="7">
        <v>744942</v>
      </c>
      <c r="D5" s="8">
        <f t="shared" si="0"/>
        <v>1.1498881289162489E-10</v>
      </c>
      <c r="E5" s="9">
        <f>C5/SUM($C$2:$C$5)</f>
        <v>0.038583843029327505</v>
      </c>
      <c r="F5" s="6" t="s">
        <v>8</v>
      </c>
      <c r="G5" s="11"/>
      <c r="H5" s="8"/>
      <c r="I5" s="12">
        <f>G5/SUM($G$2:$G$5)</f>
        <v>0</v>
      </c>
    </row>
    <row r="6" spans="1:9" ht="15.75" thickBot="1">
      <c r="A6" s="21" t="s">
        <v>12</v>
      </c>
      <c r="B6" s="22">
        <f>SUM(D2:D5)</f>
        <v>0.16471870809902708</v>
      </c>
      <c r="C6" s="23"/>
      <c r="D6" s="23"/>
      <c r="E6" s="24"/>
      <c r="F6" s="22">
        <f>SUM(H2:H5)</f>
        <v>0.19255423181680292</v>
      </c>
      <c r="G6" s="25"/>
      <c r="H6" s="25"/>
      <c r="I6" s="24"/>
    </row>
    <row r="8" spans="2:12" ht="15">
      <c r="B8" s="38" t="s">
        <v>38</v>
      </c>
      <c r="C8" s="38"/>
      <c r="D8" s="38"/>
      <c r="E8" s="38"/>
      <c r="F8" s="39" t="s">
        <v>39</v>
      </c>
      <c r="G8" s="39"/>
      <c r="H8" s="39"/>
      <c r="I8" s="39"/>
      <c r="J8" s="39"/>
      <c r="K8" s="39"/>
      <c r="L8" s="39"/>
    </row>
    <row r="9" spans="1:9" ht="15">
      <c r="A9" s="27" t="s">
        <v>35</v>
      </c>
      <c r="B9" s="30" t="s">
        <v>30</v>
      </c>
      <c r="C9" s="31" t="s">
        <v>31</v>
      </c>
      <c r="D9" s="31"/>
      <c r="E9" s="30" t="s">
        <v>32</v>
      </c>
      <c r="F9" s="30" t="s">
        <v>30</v>
      </c>
      <c r="G9" s="31" t="s">
        <v>31</v>
      </c>
      <c r="H9" s="31"/>
      <c r="I9" s="30" t="s">
        <v>32</v>
      </c>
    </row>
    <row r="10" spans="1:12" ht="15">
      <c r="A10" s="30" t="s">
        <v>28</v>
      </c>
      <c r="B10" s="35">
        <f>'Data per Grade EE'!B1</f>
        <v>0.13411783576011663</v>
      </c>
      <c r="C10" s="29"/>
      <c r="D10" s="28"/>
      <c r="E10" s="29"/>
      <c r="F10" s="29">
        <v>0.13160818018109</v>
      </c>
      <c r="G10" s="29"/>
      <c r="H10" s="29"/>
      <c r="I10" s="29"/>
      <c r="J10" s="26"/>
      <c r="K10" s="26"/>
      <c r="L10" s="26"/>
    </row>
    <row r="11" spans="1:12" ht="15">
      <c r="A11" s="30" t="s">
        <v>29</v>
      </c>
      <c r="B11" s="35">
        <f>'Data per Grade EE'!E1</f>
        <v>0.13642950654029845</v>
      </c>
      <c r="C11" s="29"/>
      <c r="D11" s="28"/>
      <c r="E11" s="29"/>
      <c r="F11" s="29">
        <v>0.138335814686649</v>
      </c>
      <c r="G11" s="29"/>
      <c r="H11" s="29"/>
      <c r="I11" s="29"/>
      <c r="J11" s="26"/>
      <c r="K11" s="26"/>
      <c r="L11" s="26"/>
    </row>
    <row r="12" spans="1:12" ht="15">
      <c r="A12" s="30" t="s">
        <v>22</v>
      </c>
      <c r="B12" s="35">
        <f>'Data per Grade EE'!H1</f>
        <v>0.16085461974143986</v>
      </c>
      <c r="C12" s="35">
        <f>'Data per Grade FI'!B1</f>
        <v>0.13454442620277404</v>
      </c>
      <c r="D12" s="28"/>
      <c r="E12" s="37">
        <f>'Data per Grade ES'!B1</f>
        <v>0.04306908547878266</v>
      </c>
      <c r="F12" s="29">
        <v>0.143005715885584</v>
      </c>
      <c r="G12" s="29">
        <v>0.128813952601843</v>
      </c>
      <c r="H12" s="29">
        <v>0</v>
      </c>
      <c r="I12" s="29">
        <v>0.126179874778808</v>
      </c>
      <c r="J12" s="26"/>
      <c r="K12" s="26"/>
      <c r="L12" s="26"/>
    </row>
    <row r="13" spans="1:12" ht="15">
      <c r="A13" s="30" t="s">
        <v>23</v>
      </c>
      <c r="B13" s="35">
        <f>'Data per Grade EE'!K1</f>
        <v>0.19465951323509215</v>
      </c>
      <c r="C13" s="35">
        <f>'Data per Grade FI'!E1</f>
        <v>0.14464946389198305</v>
      </c>
      <c r="D13" s="28"/>
      <c r="E13" s="37">
        <f>'Data per Grade ES'!E1</f>
        <v>-0.01359100788831711</v>
      </c>
      <c r="F13" s="29">
        <v>0.158228578070539</v>
      </c>
      <c r="G13" s="29">
        <v>0.133186104152545</v>
      </c>
      <c r="H13" s="29">
        <v>0</v>
      </c>
      <c r="I13" s="29">
        <v>0.129473593704073</v>
      </c>
      <c r="J13" s="26"/>
      <c r="K13" s="26"/>
      <c r="L13" s="26"/>
    </row>
    <row r="14" spans="1:12" ht="15">
      <c r="A14" s="30" t="s">
        <v>24</v>
      </c>
      <c r="B14" s="35">
        <f>'Data per Grade EE'!N1</f>
        <v>0.253937691450119</v>
      </c>
      <c r="C14" s="35">
        <f>'Data per Grade FI'!H1</f>
        <v>0.17069421410560612</v>
      </c>
      <c r="D14" s="28"/>
      <c r="E14" s="37">
        <f>'Data per Grade ES'!H1</f>
        <v>-0.0365320347249508</v>
      </c>
      <c r="F14" s="29">
        <v>0.18429149917452498</v>
      </c>
      <c r="G14" s="29">
        <v>0.14654058020205</v>
      </c>
      <c r="H14" s="29">
        <v>0</v>
      </c>
      <c r="I14" s="29">
        <v>0.144698851251206</v>
      </c>
      <c r="J14" s="26"/>
      <c r="K14" s="26"/>
      <c r="L14" s="34"/>
    </row>
    <row r="15" spans="1:12" ht="15">
      <c r="A15" s="30" t="s">
        <v>25</v>
      </c>
      <c r="B15" s="35">
        <f>'Data per Grade EE'!Q1</f>
        <v>0.28567070364952096</v>
      </c>
      <c r="C15" s="35">
        <f>'Data per Grade FI'!K1</f>
        <v>0.18913590312004086</v>
      </c>
      <c r="D15" s="36"/>
      <c r="E15" s="35">
        <f>'Data per Grade ES'!K1</f>
        <v>0.15919019579887395</v>
      </c>
      <c r="F15" s="29">
        <v>0.20416047874780902</v>
      </c>
      <c r="G15" s="29">
        <v>0.166317087452511</v>
      </c>
      <c r="H15" s="29">
        <v>0</v>
      </c>
      <c r="I15" s="29">
        <v>0.161974965650016</v>
      </c>
      <c r="J15" s="26"/>
      <c r="K15" s="26"/>
      <c r="L15" s="26"/>
    </row>
    <row r="16" spans="1:20" ht="15">
      <c r="A16" s="30" t="s">
        <v>26</v>
      </c>
      <c r="B16" s="35">
        <f>'Data per Grade EE'!T1</f>
        <v>0.34322242140769954</v>
      </c>
      <c r="C16" s="35">
        <f>'Data per Grade FI'!N1</f>
        <v>0.20899830460548405</v>
      </c>
      <c r="D16" s="36"/>
      <c r="E16" s="35">
        <f>'Data per Grade ES'!N1</f>
        <v>0.24533478617668153</v>
      </c>
      <c r="F16" s="29">
        <v>0.231312432132387</v>
      </c>
      <c r="G16" s="29">
        <v>0.18165059832054697</v>
      </c>
      <c r="H16" s="29">
        <v>0</v>
      </c>
      <c r="I16" s="29">
        <v>0.18322926783045498</v>
      </c>
      <c r="J16" s="26"/>
      <c r="K16" s="26"/>
      <c r="L16" s="26"/>
      <c r="T16" s="2"/>
    </row>
    <row r="17" spans="1:20" ht="15">
      <c r="A17" s="30" t="s">
        <v>27</v>
      </c>
      <c r="B17" s="35">
        <f>'Data per Grade EE'!W1</f>
        <v>0.34547029137611385</v>
      </c>
      <c r="C17" s="35">
        <f>'Data per Grade FI'!Q1</f>
        <v>0.349027293920517</v>
      </c>
      <c r="D17" s="36"/>
      <c r="E17" s="35">
        <f>'Data per Grade ES'!Q1</f>
        <v>0.23934579491615296</v>
      </c>
      <c r="F17" s="29">
        <v>0.237366759247717</v>
      </c>
      <c r="G17" s="29">
        <v>0.20820971937962</v>
      </c>
      <c r="H17" s="29">
        <v>0</v>
      </c>
      <c r="I17" s="29">
        <v>0.203199663849813</v>
      </c>
      <c r="J17" s="26"/>
      <c r="K17" s="26"/>
      <c r="L17" s="26"/>
      <c r="T17" s="2"/>
    </row>
    <row r="18" ht="15">
      <c r="T18" s="2"/>
    </row>
    <row r="19" spans="1:21" ht="15">
      <c r="A19" s="27" t="s">
        <v>36</v>
      </c>
      <c r="B19" s="30" t="s">
        <v>30</v>
      </c>
      <c r="C19" s="31" t="s">
        <v>31</v>
      </c>
      <c r="D19" s="31"/>
      <c r="E19" s="30" t="s">
        <v>32</v>
      </c>
      <c r="T19" s="2"/>
      <c r="U19" s="26"/>
    </row>
    <row r="20" spans="1:21" ht="15">
      <c r="A20" s="30" t="s">
        <v>28</v>
      </c>
      <c r="B20" s="29">
        <v>0.0032670273179183917</v>
      </c>
      <c r="C20" s="29"/>
      <c r="D20" s="33"/>
      <c r="E20" s="29"/>
      <c r="T20" s="2"/>
      <c r="U20" s="26"/>
    </row>
    <row r="21" spans="1:21" ht="15">
      <c r="A21" s="30" t="s">
        <v>29</v>
      </c>
      <c r="B21" s="29">
        <v>0.01737929994352863</v>
      </c>
      <c r="C21" s="29"/>
      <c r="D21" s="33"/>
      <c r="E21" s="29"/>
      <c r="T21" s="2"/>
      <c r="U21" s="26"/>
    </row>
    <row r="22" spans="1:21" ht="15">
      <c r="A22" s="30" t="s">
        <v>22</v>
      </c>
      <c r="B22" s="29">
        <v>0.04408323143064519</v>
      </c>
      <c r="C22" s="29">
        <v>0.00587207992027168</v>
      </c>
      <c r="D22" s="33"/>
      <c r="E22" s="29">
        <v>0</v>
      </c>
      <c r="T22" s="2"/>
      <c r="U22" s="26"/>
    </row>
    <row r="23" spans="1:21" ht="15">
      <c r="A23" s="30" t="s">
        <v>23</v>
      </c>
      <c r="B23" s="29">
        <v>0.07943953664340686</v>
      </c>
      <c r="C23" s="29">
        <v>0.03713271114851113</v>
      </c>
      <c r="D23" s="33"/>
      <c r="E23" s="29">
        <v>0.004590119823850456</v>
      </c>
      <c r="T23" s="2"/>
      <c r="U23" s="26"/>
    </row>
    <row r="24" spans="1:21" ht="15">
      <c r="A24" s="30" t="s">
        <v>24</v>
      </c>
      <c r="B24" s="29">
        <v>0.0460631571009535</v>
      </c>
      <c r="C24" s="29">
        <v>0.1230313214729173</v>
      </c>
      <c r="D24" s="33"/>
      <c r="E24" s="29">
        <v>0.014869366038169162</v>
      </c>
      <c r="T24" s="2"/>
      <c r="U24" s="26"/>
    </row>
    <row r="25" spans="1:21" ht="15">
      <c r="A25" s="30" t="s">
        <v>25</v>
      </c>
      <c r="B25" s="29">
        <v>0.013772501784546726</v>
      </c>
      <c r="C25" s="29">
        <v>0.10067585690377501</v>
      </c>
      <c r="D25" s="33"/>
      <c r="E25" s="29">
        <v>0.10980253872659201</v>
      </c>
      <c r="T25" s="2"/>
      <c r="U25" s="26"/>
    </row>
    <row r="26" spans="1:21" ht="15">
      <c r="A26" s="30" t="s">
        <v>26</v>
      </c>
      <c r="B26" s="29">
        <v>0.024371809560371667</v>
      </c>
      <c r="C26" s="29">
        <v>0.07186945944301576</v>
      </c>
      <c r="D26" s="33"/>
      <c r="E26" s="29">
        <v>0.04580050952772281</v>
      </c>
      <c r="T26" s="2"/>
      <c r="U26" s="26"/>
    </row>
    <row r="27" spans="1:21" ht="15">
      <c r="A27" s="30" t="s">
        <v>27</v>
      </c>
      <c r="B27" s="29">
        <v>0.020457803717855664</v>
      </c>
      <c r="C27" s="29">
        <v>0.10719534381124338</v>
      </c>
      <c r="D27" s="33"/>
      <c r="E27" s="29">
        <v>0.13032632568470465</v>
      </c>
      <c r="T27" s="2"/>
      <c r="U27" s="26"/>
    </row>
    <row r="28" spans="1:21" ht="15">
      <c r="A28" s="32" t="s">
        <v>37</v>
      </c>
      <c r="B28" s="33">
        <f>SUM(B20:B27)</f>
        <v>0.24883436749922663</v>
      </c>
      <c r="C28" s="33">
        <f>SUM(C20:C27)</f>
        <v>0.44577677269973426</v>
      </c>
      <c r="D28" s="33"/>
      <c r="E28" s="33">
        <f>SUM(E20:E27)</f>
        <v>0.3053888598010391</v>
      </c>
      <c r="T28" s="2"/>
      <c r="U28" s="26"/>
    </row>
    <row r="29" spans="20:21" ht="15">
      <c r="T29" s="2"/>
      <c r="U29" s="26"/>
    </row>
    <row r="30" spans="20:21" ht="15">
      <c r="T30" s="2"/>
      <c r="U30" s="26"/>
    </row>
    <row r="31" spans="20:21" ht="15">
      <c r="T31" s="2"/>
      <c r="U31" s="26"/>
    </row>
    <row r="32" spans="20:21" ht="15">
      <c r="T32" s="2"/>
      <c r="U32" s="26"/>
    </row>
    <row r="33" spans="20:21" ht="15">
      <c r="T33" s="2"/>
      <c r="U33" s="26"/>
    </row>
    <row r="34" spans="20:21" ht="15">
      <c r="T34" s="2"/>
      <c r="U34" s="26"/>
    </row>
    <row r="35" spans="20:21" ht="15">
      <c r="T35" s="2"/>
      <c r="U35" s="26"/>
    </row>
    <row r="36" spans="20:21" ht="15">
      <c r="T36" s="2"/>
      <c r="U36" s="26"/>
    </row>
    <row r="37" spans="20:21" ht="15">
      <c r="T37" s="2"/>
      <c r="U37" s="26"/>
    </row>
    <row r="38" ht="15">
      <c r="T38" s="2"/>
    </row>
  </sheetData>
  <mergeCells count="3">
    <mergeCell ref="B8:E8"/>
    <mergeCell ref="F8:I8"/>
    <mergeCell ref="J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workbookViewId="0" topLeftCell="A1">
      <selection activeCell="D34" sqref="D34"/>
    </sheetView>
  </sheetViews>
  <sheetFormatPr defaultColWidth="9.140625" defaultRowHeight="15"/>
  <sheetData>
    <row r="1" spans="1:23" s="26" customFormat="1" ht="15">
      <c r="A1" s="26" t="s">
        <v>14</v>
      </c>
      <c r="B1" s="26">
        <f>XIRR(B3:B262,A3:A262)</f>
        <v>0.13411783576011663</v>
      </c>
      <c r="D1" s="26" t="s">
        <v>15</v>
      </c>
      <c r="E1" s="26">
        <f>XIRR(E3:E437,D3:D437)</f>
        <v>0.13642950654029845</v>
      </c>
      <c r="G1" s="26" t="s">
        <v>16</v>
      </c>
      <c r="H1" s="26">
        <f>XIRR(H3:H513,G3:G513)</f>
        <v>0.16085461974143986</v>
      </c>
      <c r="J1" s="26" t="s">
        <v>17</v>
      </c>
      <c r="K1" s="26">
        <f>XIRR(K3:K575,J3:J575)</f>
        <v>0.19465951323509215</v>
      </c>
      <c r="M1" s="26" t="s">
        <v>18</v>
      </c>
      <c r="N1" s="26">
        <f>XIRR(N3:N533,M3:M533)</f>
        <v>0.253937691450119</v>
      </c>
      <c r="P1" s="26" t="s">
        <v>19</v>
      </c>
      <c r="Q1" s="26">
        <f>XIRR(Q3:Q440,P3:P440)</f>
        <v>0.28567070364952096</v>
      </c>
      <c r="S1" s="26" t="s">
        <v>20</v>
      </c>
      <c r="T1" s="26">
        <f>XIRR(T3:T430,S3:S430)</f>
        <v>0.34322242140769954</v>
      </c>
      <c r="V1" s="26" t="s">
        <v>21</v>
      </c>
      <c r="W1" s="26">
        <f>XIRR(W3:W286,V3:V286)</f>
        <v>0.34547029137611385</v>
      </c>
    </row>
    <row r="2" spans="1:23" ht="15">
      <c r="A2" t="s">
        <v>13</v>
      </c>
      <c r="B2" t="s">
        <v>1</v>
      </c>
      <c r="D2" t="s">
        <v>13</v>
      </c>
      <c r="E2" t="s">
        <v>1</v>
      </c>
      <c r="G2" t="s">
        <v>13</v>
      </c>
      <c r="H2" t="s">
        <v>1</v>
      </c>
      <c r="J2" t="s">
        <v>13</v>
      </c>
      <c r="K2" t="s">
        <v>1</v>
      </c>
      <c r="M2" t="s">
        <v>13</v>
      </c>
      <c r="N2" t="s">
        <v>1</v>
      </c>
      <c r="P2" t="s">
        <v>13</v>
      </c>
      <c r="Q2" t="s">
        <v>1</v>
      </c>
      <c r="S2" t="s">
        <v>13</v>
      </c>
      <c r="T2" t="s">
        <v>1</v>
      </c>
      <c r="V2" t="s">
        <v>13</v>
      </c>
      <c r="W2" t="s">
        <v>1</v>
      </c>
    </row>
    <row r="3" spans="1:23" ht="15">
      <c r="A3" s="1">
        <v>42009</v>
      </c>
      <c r="B3">
        <v>-3100</v>
      </c>
      <c r="D3" s="1">
        <v>42006</v>
      </c>
      <c r="E3">
        <v>-2500</v>
      </c>
      <c r="G3" s="1">
        <v>42005</v>
      </c>
      <c r="H3">
        <v>-1500</v>
      </c>
      <c r="J3" s="1">
        <v>42006</v>
      </c>
      <c r="K3">
        <v>-10600</v>
      </c>
      <c r="M3" s="1">
        <v>42006</v>
      </c>
      <c r="N3">
        <v>-1700</v>
      </c>
      <c r="P3" s="1">
        <v>42010</v>
      </c>
      <c r="Q3">
        <v>-5300</v>
      </c>
      <c r="S3" s="1">
        <v>42008</v>
      </c>
      <c r="T3">
        <v>-500</v>
      </c>
      <c r="V3" s="1">
        <v>42006</v>
      </c>
      <c r="W3">
        <v>-10800</v>
      </c>
    </row>
    <row r="4" spans="1:23" ht="15">
      <c r="A4" s="1">
        <v>42013</v>
      </c>
      <c r="B4">
        <v>-1500</v>
      </c>
      <c r="D4" s="1">
        <v>42010</v>
      </c>
      <c r="E4">
        <v>-1700</v>
      </c>
      <c r="G4" s="1">
        <v>42006</v>
      </c>
      <c r="H4">
        <v>-15900</v>
      </c>
      <c r="J4" s="1">
        <v>42009</v>
      </c>
      <c r="K4">
        <v>-4000</v>
      </c>
      <c r="M4" s="1">
        <v>42007</v>
      </c>
      <c r="N4">
        <v>-9500</v>
      </c>
      <c r="P4" s="1">
        <v>42011</v>
      </c>
      <c r="Q4">
        <v>-1400</v>
      </c>
      <c r="S4" s="1">
        <v>42009</v>
      </c>
      <c r="T4">
        <v>-13500</v>
      </c>
      <c r="V4" s="1">
        <v>42007</v>
      </c>
      <c r="W4">
        <v>-6000</v>
      </c>
    </row>
    <row r="5" spans="1:23" ht="15">
      <c r="A5" s="1">
        <v>42016</v>
      </c>
      <c r="B5">
        <v>-500</v>
      </c>
      <c r="D5" s="1">
        <v>42011</v>
      </c>
      <c r="E5">
        <v>-4900</v>
      </c>
      <c r="G5" s="1">
        <v>42009</v>
      </c>
      <c r="H5">
        <v>-6600</v>
      </c>
      <c r="J5" s="1">
        <v>42010</v>
      </c>
      <c r="K5">
        <v>-4900</v>
      </c>
      <c r="M5" s="1">
        <v>42009</v>
      </c>
      <c r="N5">
        <v>-12600</v>
      </c>
      <c r="P5" s="1">
        <v>42016</v>
      </c>
      <c r="Q5">
        <v>-3000</v>
      </c>
      <c r="S5" s="1">
        <v>42010</v>
      </c>
      <c r="T5">
        <v>-7500</v>
      </c>
      <c r="V5" s="1">
        <v>42009</v>
      </c>
      <c r="W5">
        <v>-6900</v>
      </c>
    </row>
    <row r="6" spans="1:23" ht="15">
      <c r="A6" s="1">
        <v>42018</v>
      </c>
      <c r="B6">
        <v>-2200</v>
      </c>
      <c r="D6" s="1">
        <v>42013</v>
      </c>
      <c r="E6">
        <v>-3000</v>
      </c>
      <c r="G6" s="1">
        <v>42010</v>
      </c>
      <c r="H6">
        <v>-5000</v>
      </c>
      <c r="J6" s="1">
        <v>42011</v>
      </c>
      <c r="K6">
        <v>-14700</v>
      </c>
      <c r="M6" s="1">
        <v>42010</v>
      </c>
      <c r="N6">
        <v>-7000</v>
      </c>
      <c r="P6" s="1">
        <v>42017</v>
      </c>
      <c r="Q6">
        <v>-1000</v>
      </c>
      <c r="S6" s="1">
        <v>42013</v>
      </c>
      <c r="T6">
        <v>-2000</v>
      </c>
      <c r="V6" s="1">
        <v>42010</v>
      </c>
      <c r="W6">
        <v>-3000</v>
      </c>
    </row>
    <row r="7" spans="1:23" ht="15">
      <c r="A7" s="1">
        <v>42023</v>
      </c>
      <c r="B7">
        <v>-1700</v>
      </c>
      <c r="D7" s="1">
        <v>42016</v>
      </c>
      <c r="E7">
        <v>-2600</v>
      </c>
      <c r="G7" s="1">
        <v>42011</v>
      </c>
      <c r="H7">
        <v>-4000</v>
      </c>
      <c r="J7" s="1">
        <v>42011</v>
      </c>
      <c r="K7">
        <v>2000</v>
      </c>
      <c r="M7" s="1">
        <v>42010</v>
      </c>
      <c r="N7">
        <v>500</v>
      </c>
      <c r="P7" s="1">
        <v>42018</v>
      </c>
      <c r="Q7">
        <v>-4900</v>
      </c>
      <c r="S7" s="1">
        <v>42014</v>
      </c>
      <c r="T7">
        <v>-2500</v>
      </c>
      <c r="V7" s="1">
        <v>42011</v>
      </c>
      <c r="W7">
        <v>-3200</v>
      </c>
    </row>
    <row r="8" spans="1:23" ht="15">
      <c r="A8" s="1">
        <v>42023</v>
      </c>
      <c r="B8">
        <v>1500</v>
      </c>
      <c r="D8" s="1">
        <v>42017</v>
      </c>
      <c r="E8">
        <v>-3300</v>
      </c>
      <c r="G8" s="1">
        <v>42012</v>
      </c>
      <c r="H8">
        <v>-5000</v>
      </c>
      <c r="J8" s="1">
        <v>42012</v>
      </c>
      <c r="K8">
        <v>-7200</v>
      </c>
      <c r="M8" s="1">
        <v>42011</v>
      </c>
      <c r="N8">
        <v>-11000</v>
      </c>
      <c r="P8" s="1">
        <v>42020</v>
      </c>
      <c r="Q8">
        <v>-5000</v>
      </c>
      <c r="S8" s="1">
        <v>42016</v>
      </c>
      <c r="T8">
        <v>-600</v>
      </c>
      <c r="V8" s="1">
        <v>42012</v>
      </c>
      <c r="W8">
        <v>-3000</v>
      </c>
    </row>
    <row r="9" spans="1:23" ht="15">
      <c r="A9" s="1">
        <v>42026</v>
      </c>
      <c r="B9">
        <v>-500</v>
      </c>
      <c r="D9" s="1">
        <v>42017</v>
      </c>
      <c r="E9">
        <v>700</v>
      </c>
      <c r="G9" s="1">
        <v>42013</v>
      </c>
      <c r="H9">
        <v>-12000</v>
      </c>
      <c r="J9" s="1">
        <v>42013</v>
      </c>
      <c r="K9">
        <v>-2300</v>
      </c>
      <c r="M9" s="1">
        <v>42012</v>
      </c>
      <c r="N9">
        <v>-7000</v>
      </c>
      <c r="P9" s="1">
        <v>42021</v>
      </c>
      <c r="Q9">
        <v>-8500</v>
      </c>
      <c r="S9" s="1">
        <v>42017</v>
      </c>
      <c r="T9">
        <v>-800</v>
      </c>
      <c r="V9" s="1">
        <v>42013</v>
      </c>
      <c r="W9">
        <v>-2500</v>
      </c>
    </row>
    <row r="10" spans="1:23" ht="15">
      <c r="A10" s="1">
        <v>42033</v>
      </c>
      <c r="B10">
        <v>-4200</v>
      </c>
      <c r="D10" s="1">
        <v>42018</v>
      </c>
      <c r="E10">
        <v>-5600</v>
      </c>
      <c r="G10" s="1">
        <v>42014</v>
      </c>
      <c r="H10">
        <v>-4200</v>
      </c>
      <c r="J10" s="1">
        <v>42016</v>
      </c>
      <c r="K10">
        <v>-21600</v>
      </c>
      <c r="M10" s="1">
        <v>42013</v>
      </c>
      <c r="N10">
        <v>-1500</v>
      </c>
      <c r="P10" s="1">
        <v>42023</v>
      </c>
      <c r="Q10">
        <v>-1500</v>
      </c>
      <c r="S10" s="1">
        <v>42017</v>
      </c>
      <c r="T10">
        <v>500</v>
      </c>
      <c r="V10" s="1">
        <v>42016</v>
      </c>
      <c r="W10">
        <v>-6400</v>
      </c>
    </row>
    <row r="11" spans="1:23" ht="15">
      <c r="A11" s="1">
        <v>42037</v>
      </c>
      <c r="B11">
        <v>-900</v>
      </c>
      <c r="D11" s="1">
        <v>42019</v>
      </c>
      <c r="E11">
        <v>-12200</v>
      </c>
      <c r="G11" s="1">
        <v>42016</v>
      </c>
      <c r="H11">
        <v>-4900</v>
      </c>
      <c r="J11" s="1">
        <v>42017</v>
      </c>
      <c r="K11">
        <v>-12600</v>
      </c>
      <c r="M11" s="1">
        <v>42016</v>
      </c>
      <c r="N11">
        <v>-4800</v>
      </c>
      <c r="P11" s="1">
        <v>42024</v>
      </c>
      <c r="Q11">
        <v>-2600</v>
      </c>
      <c r="S11" s="1">
        <v>42019</v>
      </c>
      <c r="T11">
        <v>-500</v>
      </c>
      <c r="V11" s="1">
        <v>42017</v>
      </c>
      <c r="W11">
        <v>2500</v>
      </c>
    </row>
    <row r="12" spans="1:23" ht="15">
      <c r="A12" s="1">
        <v>42038</v>
      </c>
      <c r="B12">
        <v>-1200</v>
      </c>
      <c r="D12" s="1">
        <v>42020</v>
      </c>
      <c r="E12">
        <v>-5000</v>
      </c>
      <c r="G12" s="1">
        <v>42017</v>
      </c>
      <c r="H12">
        <v>-38100</v>
      </c>
      <c r="J12" s="1">
        <v>42017</v>
      </c>
      <c r="K12">
        <v>500</v>
      </c>
      <c r="M12" s="1">
        <v>42017</v>
      </c>
      <c r="N12">
        <v>-18100</v>
      </c>
      <c r="P12" s="1">
        <v>42025</v>
      </c>
      <c r="Q12">
        <v>-7200</v>
      </c>
      <c r="S12" s="1">
        <v>42020</v>
      </c>
      <c r="T12">
        <v>-2600</v>
      </c>
      <c r="V12" s="1">
        <v>42040</v>
      </c>
      <c r="W12">
        <v>56.1</v>
      </c>
    </row>
    <row r="13" spans="1:23" ht="15">
      <c r="A13" s="1">
        <v>42039</v>
      </c>
      <c r="B13">
        <v>-4100</v>
      </c>
      <c r="D13" s="1">
        <v>42023</v>
      </c>
      <c r="E13">
        <v>-10500</v>
      </c>
      <c r="G13" s="1">
        <v>42017</v>
      </c>
      <c r="H13">
        <v>1000</v>
      </c>
      <c r="J13" s="1">
        <v>42018</v>
      </c>
      <c r="K13">
        <v>-14900</v>
      </c>
      <c r="M13" s="1">
        <v>42017</v>
      </c>
      <c r="N13">
        <v>2500</v>
      </c>
      <c r="P13" s="1">
        <v>42026</v>
      </c>
      <c r="Q13">
        <v>-3000</v>
      </c>
      <c r="S13" s="1">
        <v>42024</v>
      </c>
      <c r="T13">
        <v>-1000</v>
      </c>
      <c r="V13" s="1">
        <v>42044</v>
      </c>
      <c r="W13">
        <v>83.38</v>
      </c>
    </row>
    <row r="14" spans="1:23" ht="15">
      <c r="A14" s="1">
        <v>42040</v>
      </c>
      <c r="B14">
        <v>87.05</v>
      </c>
      <c r="D14" s="1">
        <v>42023</v>
      </c>
      <c r="E14">
        <v>6600</v>
      </c>
      <c r="G14" s="1">
        <v>42018</v>
      </c>
      <c r="H14">
        <v>-8000</v>
      </c>
      <c r="J14" s="1">
        <v>42019</v>
      </c>
      <c r="K14">
        <v>-8400</v>
      </c>
      <c r="M14" s="1">
        <v>42018</v>
      </c>
      <c r="N14">
        <v>-7800</v>
      </c>
      <c r="P14" s="1">
        <v>42027</v>
      </c>
      <c r="Q14">
        <v>-5200</v>
      </c>
      <c r="S14" s="1">
        <v>42027</v>
      </c>
      <c r="T14">
        <v>-2700</v>
      </c>
      <c r="V14" s="1">
        <v>42045</v>
      </c>
      <c r="W14">
        <v>-3500</v>
      </c>
    </row>
    <row r="15" spans="1:23" ht="15">
      <c r="A15" s="1">
        <v>42041</v>
      </c>
      <c r="B15">
        <v>1500</v>
      </c>
      <c r="D15" s="1">
        <v>42024</v>
      </c>
      <c r="E15">
        <v>-4800</v>
      </c>
      <c r="G15" s="1">
        <v>42019</v>
      </c>
      <c r="H15">
        <v>-8000</v>
      </c>
      <c r="J15" s="1">
        <v>42019</v>
      </c>
      <c r="K15">
        <v>4500</v>
      </c>
      <c r="M15" s="1">
        <v>42019</v>
      </c>
      <c r="N15">
        <v>-8000</v>
      </c>
      <c r="P15" s="1">
        <v>42027</v>
      </c>
      <c r="Q15">
        <v>3000</v>
      </c>
      <c r="S15" s="1">
        <v>42030</v>
      </c>
      <c r="T15">
        <v>-4900</v>
      </c>
      <c r="V15" s="1">
        <v>42045</v>
      </c>
      <c r="W15">
        <v>660.87</v>
      </c>
    </row>
    <row r="16" spans="1:23" ht="15">
      <c r="A16" s="1">
        <v>42044</v>
      </c>
      <c r="B16">
        <v>-2500</v>
      </c>
      <c r="D16" s="1">
        <v>42025</v>
      </c>
      <c r="E16">
        <v>-8700</v>
      </c>
      <c r="G16" s="1">
        <v>42019</v>
      </c>
      <c r="H16">
        <v>5700</v>
      </c>
      <c r="J16" s="1">
        <v>42020</v>
      </c>
      <c r="K16">
        <v>-12100</v>
      </c>
      <c r="M16" s="1">
        <v>42020</v>
      </c>
      <c r="N16">
        <v>-1500</v>
      </c>
      <c r="P16" s="1">
        <v>42030</v>
      </c>
      <c r="Q16">
        <v>-4800</v>
      </c>
      <c r="S16" s="1">
        <v>42031</v>
      </c>
      <c r="T16">
        <v>-500</v>
      </c>
      <c r="V16" s="1">
        <v>42047</v>
      </c>
      <c r="W16">
        <v>308.65</v>
      </c>
    </row>
    <row r="17" spans="1:23" ht="15">
      <c r="A17" s="1">
        <v>42044</v>
      </c>
      <c r="B17">
        <v>53.2</v>
      </c>
      <c r="D17" s="1">
        <v>42026</v>
      </c>
      <c r="E17">
        <v>-600</v>
      </c>
      <c r="G17" s="1">
        <v>42020</v>
      </c>
      <c r="H17">
        <v>-3000</v>
      </c>
      <c r="J17" s="1">
        <v>42021</v>
      </c>
      <c r="K17">
        <v>-9800</v>
      </c>
      <c r="M17" s="1">
        <v>42020</v>
      </c>
      <c r="N17">
        <v>500</v>
      </c>
      <c r="P17" s="1">
        <v>42031</v>
      </c>
      <c r="Q17">
        <v>-3600</v>
      </c>
      <c r="S17" s="1">
        <v>42032</v>
      </c>
      <c r="T17">
        <v>-11700</v>
      </c>
      <c r="V17" s="1">
        <v>42048</v>
      </c>
      <c r="W17">
        <v>-500</v>
      </c>
    </row>
    <row r="18" spans="1:23" ht="15">
      <c r="A18" s="1">
        <v>42045</v>
      </c>
      <c r="B18">
        <v>32.06</v>
      </c>
      <c r="D18" s="1">
        <v>42027</v>
      </c>
      <c r="E18">
        <v>-3300</v>
      </c>
      <c r="G18" s="1">
        <v>42020</v>
      </c>
      <c r="H18">
        <v>500</v>
      </c>
      <c r="J18" s="1">
        <v>42022</v>
      </c>
      <c r="K18">
        <v>-18000</v>
      </c>
      <c r="M18" s="1">
        <v>42021</v>
      </c>
      <c r="N18">
        <v>-500</v>
      </c>
      <c r="P18" s="1">
        <v>42032</v>
      </c>
      <c r="Q18">
        <v>-4500</v>
      </c>
      <c r="S18" s="1">
        <v>42033</v>
      </c>
      <c r="T18">
        <v>-1000</v>
      </c>
      <c r="V18" s="1">
        <v>42051</v>
      </c>
      <c r="W18">
        <v>-4000</v>
      </c>
    </row>
    <row r="19" spans="1:23" ht="15">
      <c r="A19" s="1">
        <v>42048</v>
      </c>
      <c r="B19">
        <v>-2200</v>
      </c>
      <c r="D19" s="1">
        <v>42030</v>
      </c>
      <c r="E19">
        <v>-7700</v>
      </c>
      <c r="G19" s="1">
        <v>42023</v>
      </c>
      <c r="H19">
        <v>-10000</v>
      </c>
      <c r="J19" s="1">
        <v>42023</v>
      </c>
      <c r="K19">
        <v>-21700</v>
      </c>
      <c r="M19" s="1">
        <v>42022</v>
      </c>
      <c r="N19">
        <v>-3500</v>
      </c>
      <c r="P19" s="1">
        <v>42033</v>
      </c>
      <c r="Q19">
        <v>-18800</v>
      </c>
      <c r="S19" s="1">
        <v>42034</v>
      </c>
      <c r="T19">
        <v>-9900</v>
      </c>
      <c r="V19" s="1">
        <v>42051</v>
      </c>
      <c r="W19">
        <v>415.32</v>
      </c>
    </row>
    <row r="20" spans="1:23" ht="15">
      <c r="A20" s="1">
        <v>42053</v>
      </c>
      <c r="B20">
        <v>-1200</v>
      </c>
      <c r="D20" s="1">
        <v>42031</v>
      </c>
      <c r="E20">
        <v>-3200</v>
      </c>
      <c r="G20" s="1">
        <v>42024</v>
      </c>
      <c r="H20">
        <v>-2000</v>
      </c>
      <c r="J20" s="1">
        <v>42023</v>
      </c>
      <c r="K20">
        <v>500</v>
      </c>
      <c r="M20" s="1">
        <v>42023</v>
      </c>
      <c r="N20">
        <v>-7000</v>
      </c>
      <c r="P20" s="1">
        <v>42033</v>
      </c>
      <c r="Q20">
        <v>500</v>
      </c>
      <c r="S20" s="1">
        <v>42036</v>
      </c>
      <c r="T20">
        <v>500</v>
      </c>
      <c r="V20" s="1">
        <v>42052</v>
      </c>
      <c r="W20">
        <v>-2400</v>
      </c>
    </row>
    <row r="21" spans="1:23" ht="15">
      <c r="A21" s="1">
        <v>42054</v>
      </c>
      <c r="B21">
        <v>-1000</v>
      </c>
      <c r="D21" s="1">
        <v>42032</v>
      </c>
      <c r="E21">
        <v>-2000</v>
      </c>
      <c r="G21" s="1">
        <v>42024</v>
      </c>
      <c r="H21">
        <v>4000</v>
      </c>
      <c r="J21" s="1">
        <v>42024</v>
      </c>
      <c r="K21">
        <v>-16900</v>
      </c>
      <c r="M21" s="1">
        <v>42023</v>
      </c>
      <c r="N21">
        <v>4500</v>
      </c>
      <c r="P21" s="1">
        <v>42035</v>
      </c>
      <c r="Q21">
        <v>-5000</v>
      </c>
      <c r="S21" s="1">
        <v>42037</v>
      </c>
      <c r="T21">
        <v>-3000</v>
      </c>
      <c r="V21" s="1">
        <v>42052</v>
      </c>
      <c r="W21">
        <v>22.1</v>
      </c>
    </row>
    <row r="22" spans="1:23" ht="15">
      <c r="A22" s="1">
        <v>42059</v>
      </c>
      <c r="B22">
        <v>-800</v>
      </c>
      <c r="D22" s="1">
        <v>42032</v>
      </c>
      <c r="E22">
        <v>2500</v>
      </c>
      <c r="G22" s="1">
        <v>42025</v>
      </c>
      <c r="H22">
        <v>-6500</v>
      </c>
      <c r="J22" s="1">
        <v>42024</v>
      </c>
      <c r="K22">
        <v>4000</v>
      </c>
      <c r="M22" s="1">
        <v>42024</v>
      </c>
      <c r="N22">
        <v>-6900</v>
      </c>
      <c r="P22" s="1">
        <v>42037</v>
      </c>
      <c r="Q22">
        <v>-7500</v>
      </c>
      <c r="S22" s="1">
        <v>42038</v>
      </c>
      <c r="T22">
        <v>-6200</v>
      </c>
      <c r="V22" s="1">
        <v>42054</v>
      </c>
      <c r="W22">
        <v>-3000</v>
      </c>
    </row>
    <row r="23" spans="1:23" ht="15">
      <c r="A23" s="1">
        <v>42059</v>
      </c>
      <c r="B23">
        <v>800</v>
      </c>
      <c r="D23" s="1">
        <v>42033</v>
      </c>
      <c r="E23">
        <v>-8200</v>
      </c>
      <c r="G23" s="1">
        <v>42026</v>
      </c>
      <c r="H23">
        <v>-12000</v>
      </c>
      <c r="J23" s="1">
        <v>42025</v>
      </c>
      <c r="K23">
        <v>-5500</v>
      </c>
      <c r="M23" s="1">
        <v>42024</v>
      </c>
      <c r="N23">
        <v>2400</v>
      </c>
      <c r="P23" s="1">
        <v>42038</v>
      </c>
      <c r="Q23">
        <v>-10300</v>
      </c>
      <c r="S23" s="1">
        <v>42039</v>
      </c>
      <c r="T23">
        <v>-2000</v>
      </c>
      <c r="V23" s="1">
        <v>42055</v>
      </c>
      <c r="W23">
        <v>-4100</v>
      </c>
    </row>
    <row r="24" spans="1:23" ht="15">
      <c r="A24" s="1">
        <v>42065</v>
      </c>
      <c r="B24">
        <v>-700</v>
      </c>
      <c r="D24" s="1">
        <v>42034</v>
      </c>
      <c r="E24">
        <v>-6900</v>
      </c>
      <c r="G24" s="1">
        <v>42026</v>
      </c>
      <c r="H24">
        <v>3500</v>
      </c>
      <c r="J24" s="1">
        <v>42025</v>
      </c>
      <c r="K24">
        <v>3000</v>
      </c>
      <c r="M24" s="1">
        <v>42025</v>
      </c>
      <c r="N24">
        <v>-3000</v>
      </c>
      <c r="P24" s="1">
        <v>42040</v>
      </c>
      <c r="Q24">
        <v>-1200</v>
      </c>
      <c r="S24" s="1">
        <v>42045</v>
      </c>
      <c r="T24">
        <v>-2000</v>
      </c>
      <c r="V24" s="1">
        <v>42057</v>
      </c>
      <c r="W24">
        <v>-1500</v>
      </c>
    </row>
    <row r="25" spans="1:23" ht="15">
      <c r="A25" s="1">
        <v>42067</v>
      </c>
      <c r="B25">
        <v>-1000</v>
      </c>
      <c r="D25" s="1">
        <v>42038</v>
      </c>
      <c r="E25">
        <v>-9000</v>
      </c>
      <c r="G25" s="1">
        <v>42027</v>
      </c>
      <c r="H25">
        <v>-13600</v>
      </c>
      <c r="J25" s="1">
        <v>42026</v>
      </c>
      <c r="K25">
        <v>-14400</v>
      </c>
      <c r="M25" s="1">
        <v>42026</v>
      </c>
      <c r="N25">
        <v>-4000</v>
      </c>
      <c r="P25" s="1">
        <v>42044</v>
      </c>
      <c r="Q25">
        <v>-6200</v>
      </c>
      <c r="S25" s="1">
        <v>42045</v>
      </c>
      <c r="T25">
        <v>124.51</v>
      </c>
      <c r="V25" s="1">
        <v>42058</v>
      </c>
      <c r="W25">
        <v>1500</v>
      </c>
    </row>
    <row r="26" spans="1:23" ht="15">
      <c r="A26" s="1">
        <v>42067</v>
      </c>
      <c r="B26">
        <v>1700</v>
      </c>
      <c r="D26" s="1">
        <v>42040</v>
      </c>
      <c r="E26">
        <v>-6300</v>
      </c>
      <c r="G26" s="1">
        <v>42030</v>
      </c>
      <c r="H26">
        <v>-7700</v>
      </c>
      <c r="J26" s="1">
        <v>42027</v>
      </c>
      <c r="K26">
        <v>-5400</v>
      </c>
      <c r="M26" s="1">
        <v>42026</v>
      </c>
      <c r="N26">
        <v>3000</v>
      </c>
      <c r="P26" s="1">
        <v>42045</v>
      </c>
      <c r="Q26">
        <v>-6700</v>
      </c>
      <c r="S26" s="1">
        <v>42046</v>
      </c>
      <c r="T26">
        <v>-11900</v>
      </c>
      <c r="V26" s="1">
        <v>42059</v>
      </c>
      <c r="W26">
        <v>-2000</v>
      </c>
    </row>
    <row r="27" spans="1:23" ht="15">
      <c r="A27" s="1">
        <v>42068</v>
      </c>
      <c r="B27">
        <v>137</v>
      </c>
      <c r="D27" s="1">
        <v>42041</v>
      </c>
      <c r="E27">
        <v>50.68</v>
      </c>
      <c r="G27" s="1">
        <v>42031</v>
      </c>
      <c r="H27">
        <v>-8600</v>
      </c>
      <c r="J27" s="1">
        <v>42027</v>
      </c>
      <c r="K27">
        <v>504.99</v>
      </c>
      <c r="M27" s="1">
        <v>42027</v>
      </c>
      <c r="N27">
        <v>-8200</v>
      </c>
      <c r="P27" s="1">
        <v>42046</v>
      </c>
      <c r="Q27">
        <v>-5500</v>
      </c>
      <c r="S27" s="1">
        <v>42048</v>
      </c>
      <c r="T27">
        <v>-1100</v>
      </c>
      <c r="V27" s="1">
        <v>42059</v>
      </c>
      <c r="W27">
        <v>2600</v>
      </c>
    </row>
    <row r="28" spans="1:23" ht="15">
      <c r="A28" s="1">
        <v>42069</v>
      </c>
      <c r="B28">
        <v>-1200</v>
      </c>
      <c r="D28" s="1">
        <v>42044</v>
      </c>
      <c r="E28">
        <v>50.69</v>
      </c>
      <c r="G28" s="1">
        <v>42032</v>
      </c>
      <c r="H28">
        <v>-1900</v>
      </c>
      <c r="J28" s="1">
        <v>42028</v>
      </c>
      <c r="K28">
        <v>-6000</v>
      </c>
      <c r="M28" s="1">
        <v>42030</v>
      </c>
      <c r="N28">
        <v>-1800</v>
      </c>
      <c r="P28" s="1">
        <v>42047</v>
      </c>
      <c r="Q28">
        <v>-2000</v>
      </c>
      <c r="S28" s="1">
        <v>42050</v>
      </c>
      <c r="T28">
        <v>-3000</v>
      </c>
      <c r="V28" s="1">
        <v>42060</v>
      </c>
      <c r="W28">
        <v>-6000</v>
      </c>
    </row>
    <row r="29" spans="1:23" ht="15">
      <c r="A29" s="1">
        <v>42069</v>
      </c>
      <c r="B29">
        <v>62.09</v>
      </c>
      <c r="D29" s="1">
        <v>42045</v>
      </c>
      <c r="E29">
        <v>-7000</v>
      </c>
      <c r="G29" s="1">
        <v>42034</v>
      </c>
      <c r="H29">
        <v>-14700</v>
      </c>
      <c r="J29" s="1">
        <v>42030</v>
      </c>
      <c r="K29">
        <v>-12300</v>
      </c>
      <c r="M29" s="1">
        <v>42031</v>
      </c>
      <c r="N29">
        <v>-4600</v>
      </c>
      <c r="P29" s="1">
        <v>42048</v>
      </c>
      <c r="Q29">
        <v>-14400</v>
      </c>
      <c r="S29" s="1">
        <v>42051</v>
      </c>
      <c r="T29">
        <v>-4500</v>
      </c>
      <c r="V29" s="1">
        <v>42060</v>
      </c>
      <c r="W29">
        <v>5500</v>
      </c>
    </row>
    <row r="30" spans="1:23" ht="15">
      <c r="A30" s="1">
        <v>42070</v>
      </c>
      <c r="B30">
        <v>-1000</v>
      </c>
      <c r="D30" s="1">
        <v>42045</v>
      </c>
      <c r="E30">
        <v>328.57</v>
      </c>
      <c r="G30" s="1">
        <v>42037</v>
      </c>
      <c r="H30">
        <v>-12000</v>
      </c>
      <c r="J30" s="1">
        <v>42030</v>
      </c>
      <c r="K30">
        <v>500</v>
      </c>
      <c r="M30" s="1">
        <v>42032</v>
      </c>
      <c r="N30">
        <v>-6800</v>
      </c>
      <c r="P30" s="1">
        <v>42048</v>
      </c>
      <c r="Q30">
        <v>507.81</v>
      </c>
      <c r="S30" s="1">
        <v>42051</v>
      </c>
      <c r="T30">
        <v>799.72</v>
      </c>
      <c r="V30" s="1">
        <v>42062</v>
      </c>
      <c r="W30">
        <v>40.28</v>
      </c>
    </row>
    <row r="31" spans="1:23" ht="15">
      <c r="A31" s="1">
        <v>42072</v>
      </c>
      <c r="B31">
        <v>-2000</v>
      </c>
      <c r="D31" s="1">
        <v>42046</v>
      </c>
      <c r="E31">
        <v>-900</v>
      </c>
      <c r="G31" s="1">
        <v>42038</v>
      </c>
      <c r="H31">
        <v>-3000</v>
      </c>
      <c r="J31" s="1">
        <v>42031</v>
      </c>
      <c r="K31">
        <v>-7600</v>
      </c>
      <c r="M31" s="1">
        <v>42032</v>
      </c>
      <c r="N31">
        <v>600</v>
      </c>
      <c r="P31" s="1">
        <v>42051</v>
      </c>
      <c r="Q31">
        <v>-3400</v>
      </c>
      <c r="S31" s="1">
        <v>42052</v>
      </c>
      <c r="T31">
        <v>-14500</v>
      </c>
      <c r="V31" s="1">
        <v>42063</v>
      </c>
      <c r="W31">
        <v>-2000</v>
      </c>
    </row>
    <row r="32" spans="1:23" ht="15">
      <c r="A32" s="1">
        <v>42072</v>
      </c>
      <c r="B32">
        <v>1251.82</v>
      </c>
      <c r="D32" s="1">
        <v>42047</v>
      </c>
      <c r="E32">
        <v>-1000</v>
      </c>
      <c r="G32" s="1">
        <v>42039</v>
      </c>
      <c r="H32">
        <v>-8500</v>
      </c>
      <c r="J32" s="1">
        <v>42032</v>
      </c>
      <c r="K32">
        <v>-4900</v>
      </c>
      <c r="M32" s="1">
        <v>42033</v>
      </c>
      <c r="N32">
        <v>-6600</v>
      </c>
      <c r="P32" s="1">
        <v>42051</v>
      </c>
      <c r="Q32">
        <v>1485.88</v>
      </c>
      <c r="S32" s="1">
        <v>42052</v>
      </c>
      <c r="T32">
        <v>500</v>
      </c>
      <c r="V32" s="1">
        <v>42065</v>
      </c>
      <c r="W32">
        <v>-10600</v>
      </c>
    </row>
    <row r="33" spans="1:23" ht="15">
      <c r="A33" s="1">
        <v>42073</v>
      </c>
      <c r="B33">
        <v>-6500</v>
      </c>
      <c r="D33" s="1">
        <v>42047</v>
      </c>
      <c r="E33">
        <v>30.25</v>
      </c>
      <c r="G33" s="1">
        <v>42040</v>
      </c>
      <c r="H33">
        <v>-10000</v>
      </c>
      <c r="J33" s="1">
        <v>42032</v>
      </c>
      <c r="K33">
        <v>1000</v>
      </c>
      <c r="M33" s="1">
        <v>42034</v>
      </c>
      <c r="N33">
        <v>-6200</v>
      </c>
      <c r="P33" s="1">
        <v>42053</v>
      </c>
      <c r="Q33">
        <v>-8500</v>
      </c>
      <c r="S33" s="1">
        <v>42053</v>
      </c>
      <c r="T33">
        <v>-3000</v>
      </c>
      <c r="V33" s="1">
        <v>42066</v>
      </c>
      <c r="W33">
        <v>62.11</v>
      </c>
    </row>
    <row r="34" spans="1:23" ht="15">
      <c r="A34" s="1">
        <v>42073</v>
      </c>
      <c r="B34">
        <v>695.32</v>
      </c>
      <c r="D34" s="1">
        <v>42048</v>
      </c>
      <c r="E34">
        <v>-4700</v>
      </c>
      <c r="G34" s="1">
        <v>42041</v>
      </c>
      <c r="H34">
        <v>-6000</v>
      </c>
      <c r="J34" s="1">
        <v>42033</v>
      </c>
      <c r="K34">
        <v>-4000</v>
      </c>
      <c r="M34" s="1">
        <v>42035</v>
      </c>
      <c r="N34">
        <v>-12000</v>
      </c>
      <c r="P34" s="1">
        <v>42054</v>
      </c>
      <c r="Q34">
        <v>-2900</v>
      </c>
      <c r="S34" s="1">
        <v>42054</v>
      </c>
      <c r="T34">
        <v>-3000</v>
      </c>
      <c r="V34" s="1">
        <v>42067</v>
      </c>
      <c r="W34">
        <v>2000</v>
      </c>
    </row>
    <row r="35" spans="1:23" ht="15">
      <c r="A35" s="1">
        <v>42074</v>
      </c>
      <c r="B35">
        <v>-5600</v>
      </c>
      <c r="D35" s="1">
        <v>42049</v>
      </c>
      <c r="E35">
        <v>-5100</v>
      </c>
      <c r="G35" s="1">
        <v>42041</v>
      </c>
      <c r="H35">
        <v>79.48</v>
      </c>
      <c r="J35" s="1">
        <v>42034</v>
      </c>
      <c r="K35">
        <v>-19200</v>
      </c>
      <c r="M35" s="1">
        <v>42037</v>
      </c>
      <c r="N35">
        <v>-3800</v>
      </c>
      <c r="P35" s="1">
        <v>42055</v>
      </c>
      <c r="Q35">
        <v>-1000</v>
      </c>
      <c r="S35" s="1">
        <v>42055</v>
      </c>
      <c r="T35">
        <v>-12200</v>
      </c>
      <c r="V35" s="1">
        <v>42068</v>
      </c>
      <c r="W35">
        <v>651.37</v>
      </c>
    </row>
    <row r="36" spans="1:23" ht="15">
      <c r="A36" s="1">
        <v>42074</v>
      </c>
      <c r="B36">
        <v>8200</v>
      </c>
      <c r="D36" s="1">
        <v>42050</v>
      </c>
      <c r="E36">
        <v>-3700</v>
      </c>
      <c r="G36" s="1">
        <v>42042</v>
      </c>
      <c r="H36">
        <v>-6700</v>
      </c>
      <c r="J36" s="1">
        <v>42034</v>
      </c>
      <c r="K36">
        <v>6500</v>
      </c>
      <c r="M36" s="1">
        <v>42038</v>
      </c>
      <c r="N36">
        <v>-20700</v>
      </c>
      <c r="P36" s="1">
        <v>42055</v>
      </c>
      <c r="Q36">
        <v>194.81</v>
      </c>
      <c r="S36" s="1">
        <v>42055</v>
      </c>
      <c r="T36">
        <v>3273.52</v>
      </c>
      <c r="V36" s="1">
        <v>42069</v>
      </c>
      <c r="W36">
        <v>25.86</v>
      </c>
    </row>
    <row r="37" spans="1:23" ht="15">
      <c r="A37" s="1">
        <v>42075</v>
      </c>
      <c r="B37">
        <v>-2000</v>
      </c>
      <c r="D37" s="1">
        <v>42051</v>
      </c>
      <c r="E37">
        <v>-3400</v>
      </c>
      <c r="G37" s="1">
        <v>42044</v>
      </c>
      <c r="H37">
        <v>-2500</v>
      </c>
      <c r="J37" s="1">
        <v>42035</v>
      </c>
      <c r="K37">
        <v>-3000</v>
      </c>
      <c r="M37" s="1">
        <v>42039</v>
      </c>
      <c r="N37">
        <v>-1500</v>
      </c>
      <c r="P37" s="1">
        <v>42056</v>
      </c>
      <c r="Q37">
        <v>-5400</v>
      </c>
      <c r="S37" s="1">
        <v>42057</v>
      </c>
      <c r="T37">
        <v>-7300</v>
      </c>
      <c r="V37" s="1">
        <v>42072</v>
      </c>
      <c r="W37">
        <v>85.11</v>
      </c>
    </row>
    <row r="38" spans="1:23" ht="15">
      <c r="A38" s="1">
        <v>42075</v>
      </c>
      <c r="B38">
        <v>16.2</v>
      </c>
      <c r="D38" s="1">
        <v>42051</v>
      </c>
      <c r="E38">
        <v>99.49</v>
      </c>
      <c r="G38" s="1">
        <v>42044</v>
      </c>
      <c r="H38">
        <v>5000</v>
      </c>
      <c r="J38" s="1">
        <v>42036</v>
      </c>
      <c r="K38">
        <v>-4000</v>
      </c>
      <c r="M38" s="1">
        <v>42039</v>
      </c>
      <c r="N38">
        <v>500</v>
      </c>
      <c r="P38" s="1">
        <v>42058</v>
      </c>
      <c r="Q38">
        <v>-6700</v>
      </c>
      <c r="S38" s="1">
        <v>42058</v>
      </c>
      <c r="T38">
        <v>-5900</v>
      </c>
      <c r="V38" s="1">
        <v>42073</v>
      </c>
      <c r="W38">
        <v>618.02</v>
      </c>
    </row>
    <row r="39" spans="1:23" ht="15">
      <c r="A39" s="1">
        <v>42076</v>
      </c>
      <c r="B39">
        <v>-1500</v>
      </c>
      <c r="D39" s="1">
        <v>42052</v>
      </c>
      <c r="E39">
        <v>3523.86</v>
      </c>
      <c r="G39" s="1">
        <v>42045</v>
      </c>
      <c r="H39">
        <v>-15700</v>
      </c>
      <c r="J39" s="1">
        <v>42037</v>
      </c>
      <c r="K39">
        <v>-5100</v>
      </c>
      <c r="M39" s="1">
        <v>42040</v>
      </c>
      <c r="N39">
        <v>207.33</v>
      </c>
      <c r="P39" s="1">
        <v>42058</v>
      </c>
      <c r="Q39">
        <v>6300</v>
      </c>
      <c r="S39" s="1">
        <v>42058</v>
      </c>
      <c r="T39">
        <v>14550.51</v>
      </c>
      <c r="V39" s="1">
        <v>42074</v>
      </c>
      <c r="W39">
        <v>92.03</v>
      </c>
    </row>
    <row r="40" spans="1:23" ht="15">
      <c r="A40" s="1">
        <v>42076</v>
      </c>
      <c r="B40">
        <v>1000</v>
      </c>
      <c r="D40" s="1">
        <v>42053</v>
      </c>
      <c r="E40">
        <v>-6400</v>
      </c>
      <c r="G40" s="1">
        <v>42045</v>
      </c>
      <c r="H40">
        <v>128.15</v>
      </c>
      <c r="J40" s="1">
        <v>42038</v>
      </c>
      <c r="K40">
        <v>-23100</v>
      </c>
      <c r="M40" s="1">
        <v>42041</v>
      </c>
      <c r="N40">
        <v>-4200</v>
      </c>
      <c r="P40" s="1">
        <v>42059</v>
      </c>
      <c r="Q40">
        <v>500</v>
      </c>
      <c r="S40" s="1">
        <v>42059</v>
      </c>
      <c r="T40">
        <v>-16460</v>
      </c>
      <c r="V40" s="1">
        <v>42075</v>
      </c>
      <c r="W40">
        <v>1646.1</v>
      </c>
    </row>
    <row r="41" spans="1:23" ht="15">
      <c r="A41" s="1">
        <v>42078</v>
      </c>
      <c r="B41">
        <v>-500</v>
      </c>
      <c r="D41" s="1">
        <v>42053</v>
      </c>
      <c r="E41">
        <v>56.37</v>
      </c>
      <c r="G41" s="1">
        <v>42046</v>
      </c>
      <c r="H41">
        <v>-19900</v>
      </c>
      <c r="J41" s="1">
        <v>42038</v>
      </c>
      <c r="K41">
        <v>500</v>
      </c>
      <c r="M41" s="1">
        <v>42041</v>
      </c>
      <c r="N41">
        <v>59.13</v>
      </c>
      <c r="P41" s="1">
        <v>42060</v>
      </c>
      <c r="Q41">
        <v>-4100</v>
      </c>
      <c r="S41" s="1">
        <v>42059</v>
      </c>
      <c r="T41">
        <v>16960</v>
      </c>
      <c r="V41" s="1">
        <v>42076</v>
      </c>
      <c r="W41">
        <v>-1000</v>
      </c>
    </row>
    <row r="42" spans="1:23" ht="15">
      <c r="A42" s="1">
        <v>42079</v>
      </c>
      <c r="B42">
        <v>-1000</v>
      </c>
      <c r="D42" s="1">
        <v>42054</v>
      </c>
      <c r="E42">
        <v>-4600</v>
      </c>
      <c r="G42" s="1">
        <v>42047</v>
      </c>
      <c r="H42">
        <v>-7500</v>
      </c>
      <c r="J42" s="1">
        <v>42039</v>
      </c>
      <c r="K42">
        <v>-7000</v>
      </c>
      <c r="M42" s="1">
        <v>42042</v>
      </c>
      <c r="N42">
        <v>-8000</v>
      </c>
      <c r="P42" s="1">
        <v>42060</v>
      </c>
      <c r="Q42">
        <v>745.37</v>
      </c>
      <c r="S42" s="1">
        <v>42060</v>
      </c>
      <c r="T42">
        <v>-500</v>
      </c>
      <c r="V42" s="1">
        <v>42076</v>
      </c>
      <c r="W42">
        <v>1000</v>
      </c>
    </row>
    <row r="43" spans="1:23" ht="15">
      <c r="A43" s="1">
        <v>42079</v>
      </c>
      <c r="B43">
        <v>4863.8</v>
      </c>
      <c r="D43" s="1">
        <v>42055</v>
      </c>
      <c r="E43">
        <v>-3400</v>
      </c>
      <c r="G43" s="1">
        <v>42047</v>
      </c>
      <c r="H43">
        <v>152.61</v>
      </c>
      <c r="J43" s="1">
        <v>42040</v>
      </c>
      <c r="K43">
        <v>-13600</v>
      </c>
      <c r="M43" s="1">
        <v>42044</v>
      </c>
      <c r="N43">
        <v>-2500</v>
      </c>
      <c r="P43" s="1">
        <v>42061</v>
      </c>
      <c r="Q43">
        <v>-5600</v>
      </c>
      <c r="S43" s="1">
        <v>42060</v>
      </c>
      <c r="T43">
        <v>4500.19</v>
      </c>
      <c r="V43" s="1">
        <v>42079</v>
      </c>
      <c r="W43">
        <v>-3000</v>
      </c>
    </row>
    <row r="44" spans="1:23" ht="15">
      <c r="A44" s="1">
        <v>42080</v>
      </c>
      <c r="B44">
        <v>-1500</v>
      </c>
      <c r="D44" s="1">
        <v>42055</v>
      </c>
      <c r="E44">
        <v>81.17</v>
      </c>
      <c r="G44" s="1">
        <v>42048</v>
      </c>
      <c r="H44">
        <v>-17900</v>
      </c>
      <c r="J44" s="1">
        <v>42040</v>
      </c>
      <c r="K44">
        <v>533.93</v>
      </c>
      <c r="M44" s="1">
        <v>42044</v>
      </c>
      <c r="N44">
        <v>87.92</v>
      </c>
      <c r="P44" s="1">
        <v>42061</v>
      </c>
      <c r="Q44">
        <v>2182.2</v>
      </c>
      <c r="S44" s="1">
        <v>42061</v>
      </c>
      <c r="T44">
        <v>-5100</v>
      </c>
      <c r="V44" s="1">
        <v>42079</v>
      </c>
      <c r="W44">
        <v>355.8</v>
      </c>
    </row>
    <row r="45" spans="1:23" ht="15">
      <c r="A45" s="1">
        <v>42081</v>
      </c>
      <c r="B45">
        <v>-2500</v>
      </c>
      <c r="D45" s="1">
        <v>42056</v>
      </c>
      <c r="E45">
        <v>-2300</v>
      </c>
      <c r="G45" s="1">
        <v>42048</v>
      </c>
      <c r="H45">
        <v>15267.24</v>
      </c>
      <c r="J45" s="1">
        <v>42041</v>
      </c>
      <c r="K45">
        <v>-10000</v>
      </c>
      <c r="M45" s="1">
        <v>42045</v>
      </c>
      <c r="N45">
        <v>-12100</v>
      </c>
      <c r="P45" s="1">
        <v>42062</v>
      </c>
      <c r="Q45">
        <v>-4500</v>
      </c>
      <c r="S45" s="1">
        <v>42061</v>
      </c>
      <c r="T45">
        <v>3279.11</v>
      </c>
      <c r="V45" s="1">
        <v>42080</v>
      </c>
      <c r="W45">
        <v>-1685</v>
      </c>
    </row>
    <row r="46" spans="1:23" ht="15">
      <c r="A46" s="1">
        <v>42081</v>
      </c>
      <c r="B46">
        <v>2000</v>
      </c>
      <c r="D46" s="1">
        <v>42057</v>
      </c>
      <c r="E46">
        <v>-5000</v>
      </c>
      <c r="G46" s="1">
        <v>42051</v>
      </c>
      <c r="H46">
        <v>-8500</v>
      </c>
      <c r="J46" s="1">
        <v>42041</v>
      </c>
      <c r="K46">
        <v>6700</v>
      </c>
      <c r="M46" s="1">
        <v>42046</v>
      </c>
      <c r="N46">
        <v>-14300</v>
      </c>
      <c r="P46" s="1">
        <v>42062</v>
      </c>
      <c r="Q46">
        <v>31.72</v>
      </c>
      <c r="S46" s="1">
        <v>42062</v>
      </c>
      <c r="T46">
        <v>-31710</v>
      </c>
      <c r="V46" s="1">
        <v>42080</v>
      </c>
      <c r="W46">
        <v>1685</v>
      </c>
    </row>
    <row r="47" spans="1:23" ht="15">
      <c r="A47" s="1">
        <v>42082</v>
      </c>
      <c r="B47">
        <v>-500</v>
      </c>
      <c r="D47" s="1">
        <v>42058</v>
      </c>
      <c r="E47">
        <v>-20200</v>
      </c>
      <c r="G47" s="1">
        <v>42051</v>
      </c>
      <c r="H47">
        <v>137.96</v>
      </c>
      <c r="J47" s="1">
        <v>42042</v>
      </c>
      <c r="K47">
        <v>-7500</v>
      </c>
      <c r="M47" s="1">
        <v>42046</v>
      </c>
      <c r="N47">
        <v>50.05</v>
      </c>
      <c r="P47" s="1">
        <v>42063</v>
      </c>
      <c r="Q47">
        <v>-3600</v>
      </c>
      <c r="S47" s="1">
        <v>42062</v>
      </c>
      <c r="T47">
        <v>27210</v>
      </c>
      <c r="V47" s="1">
        <v>42081</v>
      </c>
      <c r="W47">
        <v>-12000</v>
      </c>
    </row>
    <row r="48" spans="1:23" ht="15">
      <c r="A48" s="1">
        <v>42082</v>
      </c>
      <c r="B48">
        <v>500</v>
      </c>
      <c r="D48" s="1">
        <v>42058</v>
      </c>
      <c r="E48">
        <v>20239.08</v>
      </c>
      <c r="G48" s="1">
        <v>42052</v>
      </c>
      <c r="H48">
        <v>-15900</v>
      </c>
      <c r="J48" s="1">
        <v>42044</v>
      </c>
      <c r="K48">
        <v>-10100</v>
      </c>
      <c r="M48" s="1">
        <v>42047</v>
      </c>
      <c r="N48">
        <v>-500</v>
      </c>
      <c r="P48" s="1">
        <v>42063</v>
      </c>
      <c r="Q48">
        <v>1500</v>
      </c>
      <c r="S48" s="1">
        <v>42063</v>
      </c>
      <c r="T48">
        <v>-6000</v>
      </c>
      <c r="V48" s="1">
        <v>42081</v>
      </c>
      <c r="W48">
        <v>6000</v>
      </c>
    </row>
    <row r="49" spans="1:23" ht="15">
      <c r="A49" s="1">
        <v>42083</v>
      </c>
      <c r="B49">
        <v>-1300</v>
      </c>
      <c r="D49" s="1">
        <v>42059</v>
      </c>
      <c r="E49">
        <v>-13700</v>
      </c>
      <c r="G49" s="1">
        <v>42053</v>
      </c>
      <c r="H49">
        <v>-15700</v>
      </c>
      <c r="J49" s="1">
        <v>42044</v>
      </c>
      <c r="K49">
        <v>20.2</v>
      </c>
      <c r="M49" s="1">
        <v>42048</v>
      </c>
      <c r="N49">
        <v>-16700</v>
      </c>
      <c r="P49" s="1">
        <v>42064</v>
      </c>
      <c r="Q49">
        <v>-5000</v>
      </c>
      <c r="S49" s="1">
        <v>42064</v>
      </c>
      <c r="T49">
        <v>-1000</v>
      </c>
      <c r="V49" s="1">
        <v>42082</v>
      </c>
      <c r="W49">
        <v>-17870</v>
      </c>
    </row>
    <row r="50" spans="1:23" ht="15">
      <c r="A50" s="1">
        <v>42083</v>
      </c>
      <c r="B50">
        <v>49.64</v>
      </c>
      <c r="D50" s="1">
        <v>42059</v>
      </c>
      <c r="E50">
        <v>14200</v>
      </c>
      <c r="G50" s="1">
        <v>42053</v>
      </c>
      <c r="H50">
        <v>1708.03</v>
      </c>
      <c r="J50" s="1">
        <v>42045</v>
      </c>
      <c r="K50">
        <v>-15800</v>
      </c>
      <c r="M50" s="1">
        <v>42048</v>
      </c>
      <c r="N50">
        <v>6500</v>
      </c>
      <c r="P50" s="1">
        <v>42065</v>
      </c>
      <c r="Q50">
        <v>-6000</v>
      </c>
      <c r="S50" s="1">
        <v>42065</v>
      </c>
      <c r="T50">
        <v>-3300</v>
      </c>
      <c r="V50" s="1">
        <v>42082</v>
      </c>
      <c r="W50">
        <v>13470</v>
      </c>
    </row>
    <row r="51" spans="1:23" ht="15">
      <c r="A51" s="1">
        <v>42084</v>
      </c>
      <c r="B51">
        <v>-1700</v>
      </c>
      <c r="D51" s="1">
        <v>42060</v>
      </c>
      <c r="E51">
        <v>-12800</v>
      </c>
      <c r="G51" s="1">
        <v>42054</v>
      </c>
      <c r="H51">
        <v>-9500</v>
      </c>
      <c r="J51" s="1">
        <v>42045</v>
      </c>
      <c r="K51">
        <v>110.73</v>
      </c>
      <c r="M51" s="1">
        <v>42049</v>
      </c>
      <c r="N51">
        <v>-7000</v>
      </c>
      <c r="P51" s="1">
        <v>42065</v>
      </c>
      <c r="Q51">
        <v>1000</v>
      </c>
      <c r="S51" s="1">
        <v>42065</v>
      </c>
      <c r="T51">
        <v>6000</v>
      </c>
      <c r="V51" s="1">
        <v>42083</v>
      </c>
      <c r="W51">
        <v>-7700</v>
      </c>
    </row>
    <row r="52" spans="1:23" ht="15">
      <c r="A52" s="1">
        <v>42086</v>
      </c>
      <c r="B52">
        <v>-5980</v>
      </c>
      <c r="D52" s="1">
        <v>42060</v>
      </c>
      <c r="E52">
        <v>4478.23</v>
      </c>
      <c r="G52" s="1">
        <v>42055</v>
      </c>
      <c r="H52">
        <v>-9800</v>
      </c>
      <c r="J52" s="1">
        <v>42046</v>
      </c>
      <c r="K52">
        <v>-8500</v>
      </c>
      <c r="M52" s="1">
        <v>42051</v>
      </c>
      <c r="N52">
        <v>-12100</v>
      </c>
      <c r="P52" s="1">
        <v>42066</v>
      </c>
      <c r="Q52">
        <v>-500</v>
      </c>
      <c r="S52" s="1">
        <v>42066</v>
      </c>
      <c r="T52">
        <v>-500</v>
      </c>
      <c r="V52" s="1">
        <v>42083</v>
      </c>
      <c r="W52">
        <v>11827.94</v>
      </c>
    </row>
    <row r="53" spans="1:23" ht="15">
      <c r="A53" s="1">
        <v>42086</v>
      </c>
      <c r="B53">
        <v>5480</v>
      </c>
      <c r="D53" s="1">
        <v>42061</v>
      </c>
      <c r="E53">
        <v>-9200</v>
      </c>
      <c r="G53" s="1">
        <v>42055</v>
      </c>
      <c r="H53">
        <v>286.1</v>
      </c>
      <c r="J53" s="1">
        <v>42046</v>
      </c>
      <c r="K53">
        <v>729.78</v>
      </c>
      <c r="M53" s="1">
        <v>42051</v>
      </c>
      <c r="N53">
        <v>726.77</v>
      </c>
      <c r="P53" s="1">
        <v>42066</v>
      </c>
      <c r="Q53">
        <v>500</v>
      </c>
      <c r="S53" s="1">
        <v>42067</v>
      </c>
      <c r="T53">
        <v>-3000</v>
      </c>
      <c r="V53" s="1">
        <v>42084</v>
      </c>
      <c r="W53">
        <v>-2000</v>
      </c>
    </row>
    <row r="54" spans="1:23" ht="15">
      <c r="A54" s="1">
        <v>42087</v>
      </c>
      <c r="B54">
        <v>500</v>
      </c>
      <c r="D54" s="1">
        <v>42061</v>
      </c>
      <c r="E54">
        <v>4600</v>
      </c>
      <c r="G54" s="1">
        <v>42056</v>
      </c>
      <c r="H54">
        <v>-7000</v>
      </c>
      <c r="J54" s="1">
        <v>42047</v>
      </c>
      <c r="K54">
        <v>-8000</v>
      </c>
      <c r="M54" s="1">
        <v>42052</v>
      </c>
      <c r="N54">
        <v>-14700</v>
      </c>
      <c r="P54" s="1">
        <v>42067</v>
      </c>
      <c r="Q54">
        <v>-5500</v>
      </c>
      <c r="S54" s="1">
        <v>42067</v>
      </c>
      <c r="T54">
        <v>5000</v>
      </c>
      <c r="V54" s="1">
        <v>42085</v>
      </c>
      <c r="W54">
        <v>-4400</v>
      </c>
    </row>
    <row r="55" spans="1:23" ht="15">
      <c r="A55" s="1">
        <v>42089</v>
      </c>
      <c r="B55">
        <v>-2000</v>
      </c>
      <c r="D55" s="1">
        <v>42062</v>
      </c>
      <c r="E55">
        <v>-17555</v>
      </c>
      <c r="G55" s="1">
        <v>42057</v>
      </c>
      <c r="H55">
        <v>-1700</v>
      </c>
      <c r="J55" s="1">
        <v>42047</v>
      </c>
      <c r="K55">
        <v>243.37</v>
      </c>
      <c r="M55" s="1">
        <v>42052</v>
      </c>
      <c r="N55">
        <v>500</v>
      </c>
      <c r="P55" s="1">
        <v>42067</v>
      </c>
      <c r="Q55">
        <v>17100</v>
      </c>
      <c r="S55" s="1">
        <v>42068</v>
      </c>
      <c r="T55">
        <v>-10100</v>
      </c>
      <c r="V55" s="1">
        <v>42086</v>
      </c>
      <c r="W55">
        <v>3925.03</v>
      </c>
    </row>
    <row r="56" spans="1:23" ht="15">
      <c r="A56" s="1">
        <v>42089</v>
      </c>
      <c r="B56">
        <v>1000</v>
      </c>
      <c r="D56" s="1">
        <v>42062</v>
      </c>
      <c r="E56">
        <v>12955</v>
      </c>
      <c r="G56" s="1">
        <v>42057</v>
      </c>
      <c r="H56">
        <v>0.14</v>
      </c>
      <c r="J56" s="1">
        <v>42048</v>
      </c>
      <c r="K56">
        <v>-10000</v>
      </c>
      <c r="M56" s="1">
        <v>42053</v>
      </c>
      <c r="N56">
        <v>-7000</v>
      </c>
      <c r="P56" s="1">
        <v>42068</v>
      </c>
      <c r="Q56">
        <v>-5000</v>
      </c>
      <c r="S56" s="1">
        <v>42068</v>
      </c>
      <c r="T56">
        <v>614.78</v>
      </c>
      <c r="V56" s="1">
        <v>42087</v>
      </c>
      <c r="W56">
        <v>-4070</v>
      </c>
    </row>
    <row r="57" spans="1:23" ht="15">
      <c r="A57" s="1">
        <v>42090</v>
      </c>
      <c r="B57">
        <v>1200</v>
      </c>
      <c r="D57" s="1">
        <v>42063</v>
      </c>
      <c r="E57">
        <v>-4600</v>
      </c>
      <c r="G57" s="1">
        <v>42058</v>
      </c>
      <c r="H57">
        <v>-16100</v>
      </c>
      <c r="J57" s="1">
        <v>42048</v>
      </c>
      <c r="K57">
        <v>39.43</v>
      </c>
      <c r="M57" s="1">
        <v>42054</v>
      </c>
      <c r="N57">
        <v>-7500</v>
      </c>
      <c r="P57" s="1">
        <v>42068</v>
      </c>
      <c r="Q57">
        <v>2000</v>
      </c>
      <c r="S57" s="1">
        <v>42069</v>
      </c>
      <c r="T57">
        <v>-800</v>
      </c>
      <c r="V57" s="1">
        <v>42087</v>
      </c>
      <c r="W57">
        <v>4070</v>
      </c>
    </row>
    <row r="58" spans="1:23" ht="15">
      <c r="A58" s="1">
        <v>42091</v>
      </c>
      <c r="B58">
        <v>-1200</v>
      </c>
      <c r="D58" s="1">
        <v>42063</v>
      </c>
      <c r="E58">
        <v>1600</v>
      </c>
      <c r="G58" s="1">
        <v>42058</v>
      </c>
      <c r="H58">
        <v>7800</v>
      </c>
      <c r="J58" s="1">
        <v>42049</v>
      </c>
      <c r="K58">
        <v>-2000</v>
      </c>
      <c r="M58" s="1">
        <v>42055</v>
      </c>
      <c r="N58">
        <v>-11000</v>
      </c>
      <c r="P58" s="1">
        <v>42069</v>
      </c>
      <c r="Q58">
        <v>-6600</v>
      </c>
      <c r="S58" s="1">
        <v>42069</v>
      </c>
      <c r="T58">
        <v>10168.83</v>
      </c>
      <c r="V58" s="1">
        <v>42088</v>
      </c>
      <c r="W58">
        <v>-4535</v>
      </c>
    </row>
    <row r="59" spans="1:23" ht="15">
      <c r="A59" s="1">
        <v>42092</v>
      </c>
      <c r="B59">
        <v>-800</v>
      </c>
      <c r="D59" s="1">
        <v>42064</v>
      </c>
      <c r="E59">
        <v>-2100</v>
      </c>
      <c r="G59" s="1">
        <v>42059</v>
      </c>
      <c r="H59">
        <v>-5000</v>
      </c>
      <c r="J59" s="1">
        <v>42049</v>
      </c>
      <c r="K59">
        <v>3000</v>
      </c>
      <c r="M59" s="1">
        <v>42055</v>
      </c>
      <c r="N59">
        <v>1689.99</v>
      </c>
      <c r="P59" s="1">
        <v>42069</v>
      </c>
      <c r="Q59">
        <v>5000</v>
      </c>
      <c r="S59" s="1">
        <v>42071</v>
      </c>
      <c r="T59">
        <v>-1000</v>
      </c>
      <c r="V59" s="1">
        <v>42088</v>
      </c>
      <c r="W59">
        <v>6035</v>
      </c>
    </row>
    <row r="60" spans="1:23" ht="15">
      <c r="A60" s="1">
        <v>42093</v>
      </c>
      <c r="B60">
        <v>800</v>
      </c>
      <c r="D60" s="1">
        <v>42065</v>
      </c>
      <c r="E60">
        <v>-6600</v>
      </c>
      <c r="G60" s="1">
        <v>42059</v>
      </c>
      <c r="H60">
        <v>15600</v>
      </c>
      <c r="J60" s="1">
        <v>42050</v>
      </c>
      <c r="K60">
        <v>-3500</v>
      </c>
      <c r="M60" s="1">
        <v>42056</v>
      </c>
      <c r="N60">
        <v>-3000</v>
      </c>
      <c r="P60" s="1">
        <v>42070</v>
      </c>
      <c r="Q60">
        <v>-6100</v>
      </c>
      <c r="S60" s="1">
        <v>42072</v>
      </c>
      <c r="T60">
        <v>4528.35</v>
      </c>
      <c r="V60" s="1">
        <v>42089</v>
      </c>
      <c r="W60">
        <v>-7000</v>
      </c>
    </row>
    <row r="61" spans="1:23" ht="15">
      <c r="A61" s="1">
        <v>42094</v>
      </c>
      <c r="B61">
        <v>-1200</v>
      </c>
      <c r="D61" s="1">
        <v>42065</v>
      </c>
      <c r="E61">
        <v>1934.68</v>
      </c>
      <c r="G61" s="1">
        <v>42060</v>
      </c>
      <c r="H61">
        <v>-20400</v>
      </c>
      <c r="J61" s="1">
        <v>42051</v>
      </c>
      <c r="K61">
        <v>-4100</v>
      </c>
      <c r="M61" s="1">
        <v>42056</v>
      </c>
      <c r="N61">
        <v>3003.2</v>
      </c>
      <c r="P61" s="1">
        <v>42071</v>
      </c>
      <c r="Q61">
        <v>-900</v>
      </c>
      <c r="S61" s="1">
        <v>42073</v>
      </c>
      <c r="T61">
        <v>-1500</v>
      </c>
      <c r="V61" s="1">
        <v>42089</v>
      </c>
      <c r="W61">
        <v>3500</v>
      </c>
    </row>
    <row r="62" spans="1:23" ht="15">
      <c r="A62" s="1">
        <v>42094</v>
      </c>
      <c r="B62">
        <v>1200</v>
      </c>
      <c r="D62" s="1">
        <v>42066</v>
      </c>
      <c r="E62">
        <v>-7700</v>
      </c>
      <c r="G62" s="1">
        <v>42060</v>
      </c>
      <c r="H62">
        <v>7046.19</v>
      </c>
      <c r="J62" s="1">
        <v>42051</v>
      </c>
      <c r="K62">
        <v>2381.13</v>
      </c>
      <c r="M62" s="1">
        <v>42057</v>
      </c>
      <c r="N62">
        <v>-1900</v>
      </c>
      <c r="P62" s="1">
        <v>42072</v>
      </c>
      <c r="Q62">
        <v>-10000</v>
      </c>
      <c r="S62" s="1">
        <v>42073</v>
      </c>
      <c r="T62">
        <v>1083.37</v>
      </c>
      <c r="V62" s="1">
        <v>42090</v>
      </c>
      <c r="W62">
        <v>0.32</v>
      </c>
    </row>
    <row r="63" spans="1:23" ht="15">
      <c r="A63" s="1">
        <v>42100</v>
      </c>
      <c r="B63">
        <v>-500</v>
      </c>
      <c r="D63" s="1">
        <v>42066</v>
      </c>
      <c r="E63">
        <v>2500</v>
      </c>
      <c r="G63" s="1">
        <v>42061</v>
      </c>
      <c r="H63">
        <v>-12500</v>
      </c>
      <c r="J63" s="1">
        <v>42052</v>
      </c>
      <c r="K63">
        <v>-5200</v>
      </c>
      <c r="M63" s="1">
        <v>42058</v>
      </c>
      <c r="N63">
        <v>-6800</v>
      </c>
      <c r="P63" s="1">
        <v>42072</v>
      </c>
      <c r="Q63">
        <v>1129.59</v>
      </c>
      <c r="S63" s="1">
        <v>42074</v>
      </c>
      <c r="T63">
        <v>-8800</v>
      </c>
      <c r="V63" s="1">
        <v>42091</v>
      </c>
      <c r="W63">
        <v>506.84</v>
      </c>
    </row>
    <row r="64" spans="1:23" ht="15">
      <c r="A64" s="1">
        <v>42100</v>
      </c>
      <c r="B64">
        <v>97.11</v>
      </c>
      <c r="D64" s="1">
        <v>42067</v>
      </c>
      <c r="E64">
        <v>-6900</v>
      </c>
      <c r="G64" s="1">
        <v>42061</v>
      </c>
      <c r="H64">
        <v>9024.66</v>
      </c>
      <c r="J64" s="1">
        <v>42052</v>
      </c>
      <c r="K64">
        <v>2508</v>
      </c>
      <c r="M64" s="1">
        <v>42058</v>
      </c>
      <c r="N64">
        <v>5300</v>
      </c>
      <c r="P64" s="1">
        <v>42073</v>
      </c>
      <c r="Q64">
        <v>-12570</v>
      </c>
      <c r="S64" s="1">
        <v>42075</v>
      </c>
      <c r="T64">
        <v>-6900</v>
      </c>
      <c r="V64" s="1">
        <v>42094</v>
      </c>
      <c r="W64">
        <v>-1000</v>
      </c>
    </row>
    <row r="65" spans="1:23" ht="15">
      <c r="A65" s="1">
        <v>42101</v>
      </c>
      <c r="B65">
        <v>81.7</v>
      </c>
      <c r="D65" s="1">
        <v>42067</v>
      </c>
      <c r="E65">
        <v>16500</v>
      </c>
      <c r="G65" s="1">
        <v>42062</v>
      </c>
      <c r="H65">
        <v>-25800</v>
      </c>
      <c r="J65" s="1">
        <v>42053</v>
      </c>
      <c r="K65">
        <v>-7900</v>
      </c>
      <c r="M65" s="1">
        <v>42059</v>
      </c>
      <c r="N65">
        <v>-9000</v>
      </c>
      <c r="P65" s="1">
        <v>42073</v>
      </c>
      <c r="Q65">
        <v>24431.71</v>
      </c>
      <c r="S65" s="1">
        <v>42075</v>
      </c>
      <c r="T65">
        <v>1713.03</v>
      </c>
      <c r="V65" s="1">
        <v>42094</v>
      </c>
      <c r="W65">
        <v>1000</v>
      </c>
    </row>
    <row r="66" spans="1:23" ht="15">
      <c r="A66" s="1">
        <v>42103</v>
      </c>
      <c r="B66">
        <v>-3000</v>
      </c>
      <c r="D66" s="1">
        <v>42068</v>
      </c>
      <c r="E66">
        <v>-13000</v>
      </c>
      <c r="G66" s="1">
        <v>42062</v>
      </c>
      <c r="H66">
        <v>7500</v>
      </c>
      <c r="J66" s="1">
        <v>42053</v>
      </c>
      <c r="K66">
        <v>30.12</v>
      </c>
      <c r="M66" s="1">
        <v>42059</v>
      </c>
      <c r="N66">
        <v>16600</v>
      </c>
      <c r="P66" s="1">
        <v>42074</v>
      </c>
      <c r="Q66">
        <v>-12300</v>
      </c>
      <c r="S66" s="1">
        <v>42076</v>
      </c>
      <c r="T66">
        <v>211.45</v>
      </c>
      <c r="V66" s="1">
        <v>42095</v>
      </c>
      <c r="W66">
        <v>-1000</v>
      </c>
    </row>
    <row r="67" spans="1:23" ht="15">
      <c r="A67" s="1">
        <v>42104</v>
      </c>
      <c r="B67">
        <v>808.9</v>
      </c>
      <c r="D67" s="1">
        <v>42068</v>
      </c>
      <c r="E67">
        <v>8371.32</v>
      </c>
      <c r="G67" s="1">
        <v>42063</v>
      </c>
      <c r="H67">
        <v>-10165</v>
      </c>
      <c r="J67" s="1">
        <v>42054</v>
      </c>
      <c r="K67">
        <v>-13800</v>
      </c>
      <c r="M67" s="1">
        <v>42060</v>
      </c>
      <c r="N67">
        <v>-17800</v>
      </c>
      <c r="P67" s="1">
        <v>42074</v>
      </c>
      <c r="Q67">
        <v>8605.8</v>
      </c>
      <c r="S67" s="1">
        <v>42077</v>
      </c>
      <c r="T67">
        <v>-4000</v>
      </c>
      <c r="V67" s="1">
        <v>42095</v>
      </c>
      <c r="W67">
        <v>0.91</v>
      </c>
    </row>
    <row r="68" spans="1:23" ht="15">
      <c r="A68" s="1">
        <v>42106</v>
      </c>
      <c r="B68">
        <v>-6000</v>
      </c>
      <c r="D68" s="1">
        <v>42069</v>
      </c>
      <c r="E68">
        <v>-1500</v>
      </c>
      <c r="G68" s="1">
        <v>42063</v>
      </c>
      <c r="H68">
        <v>7065</v>
      </c>
      <c r="J68" s="1">
        <v>42054</v>
      </c>
      <c r="K68">
        <v>2000</v>
      </c>
      <c r="M68" s="1">
        <v>42060</v>
      </c>
      <c r="N68">
        <v>4894.3</v>
      </c>
      <c r="P68" s="1">
        <v>42075</v>
      </c>
      <c r="Q68">
        <v>-7000</v>
      </c>
      <c r="S68" s="1">
        <v>42079</v>
      </c>
      <c r="T68">
        <v>-11500</v>
      </c>
      <c r="V68" s="1">
        <v>42096</v>
      </c>
      <c r="W68">
        <v>-4330</v>
      </c>
    </row>
    <row r="69" spans="1:23" ht="15">
      <c r="A69" s="1">
        <v>42107</v>
      </c>
      <c r="B69">
        <v>-1100</v>
      </c>
      <c r="D69" s="1">
        <v>42069</v>
      </c>
      <c r="E69">
        <v>4200</v>
      </c>
      <c r="G69" s="1">
        <v>42064</v>
      </c>
      <c r="H69">
        <v>-1500</v>
      </c>
      <c r="J69" s="1">
        <v>42055</v>
      </c>
      <c r="K69">
        <v>-7200</v>
      </c>
      <c r="M69" s="1">
        <v>42061</v>
      </c>
      <c r="N69">
        <v>-7100</v>
      </c>
      <c r="P69" s="1">
        <v>42075</v>
      </c>
      <c r="Q69">
        <v>8602.74</v>
      </c>
      <c r="S69" s="1">
        <v>42079</v>
      </c>
      <c r="T69">
        <v>18580.2</v>
      </c>
      <c r="V69" s="1">
        <v>42096</v>
      </c>
      <c r="W69">
        <v>4330</v>
      </c>
    </row>
    <row r="70" spans="1:23" ht="15">
      <c r="A70" s="1">
        <v>42107</v>
      </c>
      <c r="B70">
        <v>633.34</v>
      </c>
      <c r="D70" s="1">
        <v>42070</v>
      </c>
      <c r="E70">
        <v>-1000</v>
      </c>
      <c r="G70" s="1">
        <v>42065</v>
      </c>
      <c r="H70">
        <v>-9100</v>
      </c>
      <c r="J70" s="1">
        <v>42055</v>
      </c>
      <c r="K70">
        <v>209.82</v>
      </c>
      <c r="M70" s="1">
        <v>42061</v>
      </c>
      <c r="N70">
        <v>10300</v>
      </c>
      <c r="P70" s="1">
        <v>42076</v>
      </c>
      <c r="Q70">
        <v>-4200</v>
      </c>
      <c r="S70" s="1">
        <v>42080</v>
      </c>
      <c r="T70">
        <v>-10050</v>
      </c>
      <c r="V70" s="1">
        <v>42097</v>
      </c>
      <c r="W70">
        <v>-3200</v>
      </c>
    </row>
    <row r="71" spans="1:23" ht="15">
      <c r="A71" s="1">
        <v>42108</v>
      </c>
      <c r="B71">
        <v>-500</v>
      </c>
      <c r="D71" s="1">
        <v>42071</v>
      </c>
      <c r="E71">
        <v>-1400</v>
      </c>
      <c r="G71" s="1">
        <v>42065</v>
      </c>
      <c r="H71">
        <v>2967.95</v>
      </c>
      <c r="J71" s="1">
        <v>42056</v>
      </c>
      <c r="K71">
        <v>1400</v>
      </c>
      <c r="M71" s="1">
        <v>42062</v>
      </c>
      <c r="N71">
        <v>-7800</v>
      </c>
      <c r="P71" s="1">
        <v>42076</v>
      </c>
      <c r="Q71">
        <v>176.29</v>
      </c>
      <c r="S71" s="1">
        <v>42080</v>
      </c>
      <c r="T71">
        <v>10950</v>
      </c>
      <c r="V71" s="1">
        <v>42100</v>
      </c>
      <c r="W71">
        <v>218.8</v>
      </c>
    </row>
    <row r="72" spans="1:23" ht="15">
      <c r="A72" s="1">
        <v>42108</v>
      </c>
      <c r="B72">
        <v>501.56</v>
      </c>
      <c r="D72" s="1">
        <v>42072</v>
      </c>
      <c r="E72">
        <v>-5800</v>
      </c>
      <c r="G72" s="1">
        <v>42066</v>
      </c>
      <c r="H72">
        <v>-16200</v>
      </c>
      <c r="J72" s="1">
        <v>42057</v>
      </c>
      <c r="K72">
        <v>-2200</v>
      </c>
      <c r="M72" s="1">
        <v>42062</v>
      </c>
      <c r="N72">
        <v>5800</v>
      </c>
      <c r="P72" s="1">
        <v>42077</v>
      </c>
      <c r="Q72">
        <v>-13500</v>
      </c>
      <c r="S72" s="1">
        <v>42081</v>
      </c>
      <c r="T72">
        <v>-16100</v>
      </c>
      <c r="V72" s="1">
        <v>42101</v>
      </c>
      <c r="W72">
        <v>667.96</v>
      </c>
    </row>
    <row r="73" spans="1:23" ht="15">
      <c r="A73" s="1">
        <v>42109</v>
      </c>
      <c r="B73">
        <v>-1500</v>
      </c>
      <c r="D73" s="1">
        <v>42072</v>
      </c>
      <c r="E73">
        <v>146.16</v>
      </c>
      <c r="G73" s="1">
        <v>42066</v>
      </c>
      <c r="H73">
        <v>100.6</v>
      </c>
      <c r="J73" s="1">
        <v>42058</v>
      </c>
      <c r="K73">
        <v>-21400</v>
      </c>
      <c r="M73" s="1">
        <v>42063</v>
      </c>
      <c r="N73">
        <v>-2900</v>
      </c>
      <c r="P73" s="1">
        <v>42078</v>
      </c>
      <c r="Q73">
        <v>-5200</v>
      </c>
      <c r="S73" s="1">
        <v>42081</v>
      </c>
      <c r="T73">
        <v>16747.98</v>
      </c>
      <c r="V73" s="1">
        <v>42103</v>
      </c>
      <c r="W73">
        <v>-2000</v>
      </c>
    </row>
    <row r="74" spans="1:23" ht="15">
      <c r="A74" s="1">
        <v>42109</v>
      </c>
      <c r="B74">
        <v>375.94</v>
      </c>
      <c r="D74" s="1">
        <v>42073</v>
      </c>
      <c r="E74">
        <v>6634.88</v>
      </c>
      <c r="G74" s="1">
        <v>42067</v>
      </c>
      <c r="H74">
        <v>-41900</v>
      </c>
      <c r="J74" s="1">
        <v>42058</v>
      </c>
      <c r="K74">
        <v>18552.28</v>
      </c>
      <c r="M74" s="1">
        <v>42063</v>
      </c>
      <c r="N74">
        <v>2900</v>
      </c>
      <c r="P74" s="1">
        <v>42079</v>
      </c>
      <c r="Q74">
        <v>-16700</v>
      </c>
      <c r="S74" s="1">
        <v>42082</v>
      </c>
      <c r="T74">
        <v>-9300</v>
      </c>
      <c r="V74" s="1">
        <v>42103</v>
      </c>
      <c r="W74">
        <v>32.59</v>
      </c>
    </row>
    <row r="75" spans="1:23" ht="15">
      <c r="A75" s="1">
        <v>42110</v>
      </c>
      <c r="B75">
        <v>-1500</v>
      </c>
      <c r="D75" s="1">
        <v>42074</v>
      </c>
      <c r="E75">
        <v>-15000</v>
      </c>
      <c r="G75" s="1">
        <v>42067</v>
      </c>
      <c r="H75">
        <v>33924.18</v>
      </c>
      <c r="J75" s="1">
        <v>42059</v>
      </c>
      <c r="K75">
        <v>-16000</v>
      </c>
      <c r="M75" s="1">
        <v>42064</v>
      </c>
      <c r="N75">
        <v>-6000</v>
      </c>
      <c r="P75" s="1">
        <v>42079</v>
      </c>
      <c r="Q75">
        <v>30678.34</v>
      </c>
      <c r="S75" s="1">
        <v>42082</v>
      </c>
      <c r="T75">
        <v>10800</v>
      </c>
      <c r="V75" s="1">
        <v>42104</v>
      </c>
      <c r="W75">
        <v>612.21</v>
      </c>
    </row>
    <row r="76" spans="1:23" ht="15">
      <c r="A76" s="1">
        <v>42110</v>
      </c>
      <c r="B76">
        <v>3000</v>
      </c>
      <c r="D76" s="1">
        <v>42074</v>
      </c>
      <c r="E76">
        <v>4400</v>
      </c>
      <c r="G76" s="1">
        <v>42068</v>
      </c>
      <c r="H76">
        <v>-22600</v>
      </c>
      <c r="J76" s="1">
        <v>42059</v>
      </c>
      <c r="K76">
        <v>7200</v>
      </c>
      <c r="M76" s="1">
        <v>42065</v>
      </c>
      <c r="N76">
        <v>-17000</v>
      </c>
      <c r="P76" s="1">
        <v>42080</v>
      </c>
      <c r="Q76">
        <v>-34270</v>
      </c>
      <c r="S76" s="1">
        <v>42083</v>
      </c>
      <c r="T76">
        <v>-23585</v>
      </c>
      <c r="V76" s="1">
        <v>42105</v>
      </c>
      <c r="W76">
        <v>-5000</v>
      </c>
    </row>
    <row r="77" spans="1:23" ht="15">
      <c r="A77" s="1">
        <v>42114</v>
      </c>
      <c r="B77">
        <v>53.94</v>
      </c>
      <c r="D77" s="1">
        <v>42075</v>
      </c>
      <c r="E77">
        <v>-12700</v>
      </c>
      <c r="G77" s="1">
        <v>42068</v>
      </c>
      <c r="H77">
        <v>17878.94</v>
      </c>
      <c r="J77" s="1">
        <v>42060</v>
      </c>
      <c r="K77">
        <v>-44500</v>
      </c>
      <c r="M77" s="1">
        <v>42065</v>
      </c>
      <c r="N77">
        <v>6000</v>
      </c>
      <c r="P77" s="1">
        <v>42080</v>
      </c>
      <c r="Q77">
        <v>26156.87</v>
      </c>
      <c r="S77" s="1">
        <v>42083</v>
      </c>
      <c r="T77">
        <v>9634.67</v>
      </c>
      <c r="V77" s="1">
        <v>42105</v>
      </c>
      <c r="W77">
        <v>30.49</v>
      </c>
    </row>
    <row r="78" spans="1:23" ht="15">
      <c r="A78" s="1">
        <v>42117</v>
      </c>
      <c r="B78">
        <v>-600</v>
      </c>
      <c r="D78" s="1">
        <v>42075</v>
      </c>
      <c r="E78">
        <v>446.51</v>
      </c>
      <c r="G78" s="1">
        <v>42069</v>
      </c>
      <c r="H78">
        <v>-20000</v>
      </c>
      <c r="J78" s="1">
        <v>42060</v>
      </c>
      <c r="K78">
        <v>19908.34</v>
      </c>
      <c r="M78" s="1">
        <v>42066</v>
      </c>
      <c r="N78">
        <v>-2500</v>
      </c>
      <c r="P78" s="1">
        <v>42081</v>
      </c>
      <c r="Q78">
        <v>-32000</v>
      </c>
      <c r="S78" s="1">
        <v>42084</v>
      </c>
      <c r="T78">
        <v>-5700</v>
      </c>
      <c r="V78" s="1">
        <v>42107</v>
      </c>
      <c r="W78">
        <v>247.11</v>
      </c>
    </row>
    <row r="79" spans="1:23" ht="15">
      <c r="A79" s="1">
        <v>42117</v>
      </c>
      <c r="B79">
        <v>642</v>
      </c>
      <c r="D79" s="1">
        <v>42076</v>
      </c>
      <c r="E79">
        <v>-16900</v>
      </c>
      <c r="G79" s="1">
        <v>42069</v>
      </c>
      <c r="H79">
        <v>15543.58</v>
      </c>
      <c r="J79" s="1">
        <v>42061</v>
      </c>
      <c r="K79">
        <v>-12170</v>
      </c>
      <c r="M79" s="1">
        <v>42066</v>
      </c>
      <c r="N79">
        <v>167.76</v>
      </c>
      <c r="P79" s="1">
        <v>42081</v>
      </c>
      <c r="Q79">
        <v>15400</v>
      </c>
      <c r="S79" s="1">
        <v>42084</v>
      </c>
      <c r="T79">
        <v>2461.31</v>
      </c>
      <c r="V79" s="1">
        <v>42109</v>
      </c>
      <c r="W79">
        <v>522.95</v>
      </c>
    </row>
    <row r="80" spans="1:23" ht="15">
      <c r="A80" s="1">
        <v>42118</v>
      </c>
      <c r="B80">
        <v>-500</v>
      </c>
      <c r="D80" s="1">
        <v>42076</v>
      </c>
      <c r="E80">
        <v>27.7</v>
      </c>
      <c r="G80" s="1">
        <v>42070</v>
      </c>
      <c r="H80">
        <v>-8400</v>
      </c>
      <c r="J80" s="1">
        <v>42061</v>
      </c>
      <c r="K80">
        <v>11019.86</v>
      </c>
      <c r="M80" s="1">
        <v>42067</v>
      </c>
      <c r="N80">
        <v>-22000</v>
      </c>
      <c r="P80" s="1">
        <v>42082</v>
      </c>
      <c r="Q80">
        <v>-19600</v>
      </c>
      <c r="S80" s="1">
        <v>42085</v>
      </c>
      <c r="T80">
        <v>-500</v>
      </c>
      <c r="V80" s="1">
        <v>42110</v>
      </c>
      <c r="W80">
        <v>79.54</v>
      </c>
    </row>
    <row r="81" spans="1:23" ht="15">
      <c r="A81" s="1">
        <v>42118</v>
      </c>
      <c r="B81">
        <v>516.32</v>
      </c>
      <c r="D81" s="1">
        <v>42077</v>
      </c>
      <c r="E81">
        <v>-1000</v>
      </c>
      <c r="G81" s="1">
        <v>42071</v>
      </c>
      <c r="H81">
        <v>-2400</v>
      </c>
      <c r="J81" s="1">
        <v>42062</v>
      </c>
      <c r="K81">
        <v>-9300</v>
      </c>
      <c r="M81" s="1">
        <v>42067</v>
      </c>
      <c r="N81">
        <v>18500</v>
      </c>
      <c r="P81" s="1">
        <v>42082</v>
      </c>
      <c r="Q81">
        <v>25143.61</v>
      </c>
      <c r="S81" s="1">
        <v>42086</v>
      </c>
      <c r="T81">
        <v>-16235</v>
      </c>
      <c r="V81" s="1">
        <v>42111</v>
      </c>
      <c r="W81">
        <v>0.81</v>
      </c>
    </row>
    <row r="82" spans="1:23" ht="15">
      <c r="A82" s="1">
        <v>42119</v>
      </c>
      <c r="B82">
        <v>-900</v>
      </c>
      <c r="D82" s="1">
        <v>42078</v>
      </c>
      <c r="E82">
        <v>-2600</v>
      </c>
      <c r="G82" s="1">
        <v>42072</v>
      </c>
      <c r="H82">
        <v>-15100</v>
      </c>
      <c r="J82" s="1">
        <v>42062</v>
      </c>
      <c r="K82">
        <v>2077.55</v>
      </c>
      <c r="M82" s="1">
        <v>42068</v>
      </c>
      <c r="N82">
        <v>-29900</v>
      </c>
      <c r="P82" s="1">
        <v>42083</v>
      </c>
      <c r="Q82">
        <v>-8500</v>
      </c>
      <c r="S82" s="1">
        <v>42086</v>
      </c>
      <c r="T82">
        <v>18478.82</v>
      </c>
      <c r="V82" s="1">
        <v>42114</v>
      </c>
      <c r="W82">
        <v>1596.67</v>
      </c>
    </row>
    <row r="83" spans="1:23" ht="15">
      <c r="A83" s="1">
        <v>42121</v>
      </c>
      <c r="B83">
        <v>-1000</v>
      </c>
      <c r="D83" s="1">
        <v>42079</v>
      </c>
      <c r="E83">
        <v>-19700</v>
      </c>
      <c r="G83" s="1">
        <v>42072</v>
      </c>
      <c r="H83">
        <v>4561.28</v>
      </c>
      <c r="J83" s="1">
        <v>42063</v>
      </c>
      <c r="K83">
        <v>-17700</v>
      </c>
      <c r="M83" s="1">
        <v>42068</v>
      </c>
      <c r="N83">
        <v>12621.79</v>
      </c>
      <c r="P83" s="1">
        <v>42083</v>
      </c>
      <c r="Q83">
        <v>11452.36</v>
      </c>
      <c r="S83" s="1">
        <v>42087</v>
      </c>
      <c r="T83">
        <v>-355</v>
      </c>
      <c r="V83" s="1">
        <v>42115</v>
      </c>
      <c r="W83">
        <v>120.42</v>
      </c>
    </row>
    <row r="84" spans="1:23" ht="15">
      <c r="A84" s="1">
        <v>42121</v>
      </c>
      <c r="B84">
        <v>1139.15</v>
      </c>
      <c r="D84" s="1">
        <v>42079</v>
      </c>
      <c r="E84">
        <v>28381.38</v>
      </c>
      <c r="G84" s="1">
        <v>42073</v>
      </c>
      <c r="H84">
        <v>-6300</v>
      </c>
      <c r="J84" s="1">
        <v>42063</v>
      </c>
      <c r="K84">
        <v>3000</v>
      </c>
      <c r="M84" s="1">
        <v>42069</v>
      </c>
      <c r="N84">
        <v>-16800</v>
      </c>
      <c r="P84" s="1">
        <v>42084</v>
      </c>
      <c r="Q84">
        <v>-6000</v>
      </c>
      <c r="S84" s="1">
        <v>42087</v>
      </c>
      <c r="T84">
        <v>1752.16</v>
      </c>
      <c r="V84" s="1">
        <v>42128</v>
      </c>
      <c r="W84">
        <v>27.27</v>
      </c>
    </row>
    <row r="85" spans="1:23" ht="15">
      <c r="A85" s="1">
        <v>42122</v>
      </c>
      <c r="B85">
        <v>-6900</v>
      </c>
      <c r="D85" s="1">
        <v>42080</v>
      </c>
      <c r="E85">
        <v>-9400</v>
      </c>
      <c r="G85" s="1">
        <v>42073</v>
      </c>
      <c r="H85">
        <v>38058.3</v>
      </c>
      <c r="J85" s="1">
        <v>42064</v>
      </c>
      <c r="K85">
        <v>-500</v>
      </c>
      <c r="M85" s="1">
        <v>42069</v>
      </c>
      <c r="N85">
        <v>12144.23</v>
      </c>
      <c r="P85" s="1">
        <v>42086</v>
      </c>
      <c r="Q85">
        <v>-13260</v>
      </c>
      <c r="S85" s="1">
        <v>42088</v>
      </c>
      <c r="T85">
        <v>-10385</v>
      </c>
      <c r="V85" s="1">
        <v>42129</v>
      </c>
      <c r="W85">
        <v>101.31</v>
      </c>
    </row>
    <row r="86" spans="1:23" ht="15">
      <c r="A86" s="1">
        <v>42123</v>
      </c>
      <c r="B86">
        <v>-3500</v>
      </c>
      <c r="D86" s="1">
        <v>42080</v>
      </c>
      <c r="E86">
        <v>11989.68</v>
      </c>
      <c r="G86" s="1">
        <v>42074</v>
      </c>
      <c r="H86">
        <v>-34000</v>
      </c>
      <c r="J86" s="1">
        <v>42065</v>
      </c>
      <c r="K86">
        <v>-7200</v>
      </c>
      <c r="M86" s="1">
        <v>42070</v>
      </c>
      <c r="N86">
        <v>-1000</v>
      </c>
      <c r="P86" s="1">
        <v>42086</v>
      </c>
      <c r="Q86">
        <v>6451</v>
      </c>
      <c r="S86" s="1">
        <v>42088</v>
      </c>
      <c r="T86">
        <v>8926.13</v>
      </c>
      <c r="V86" s="1">
        <v>42130</v>
      </c>
      <c r="W86">
        <v>81.01</v>
      </c>
    </row>
    <row r="87" spans="1:23" ht="15">
      <c r="A87" s="1">
        <v>42123</v>
      </c>
      <c r="B87">
        <v>3500</v>
      </c>
      <c r="D87" s="1">
        <v>42081</v>
      </c>
      <c r="E87">
        <v>-8400</v>
      </c>
      <c r="G87" s="1">
        <v>42074</v>
      </c>
      <c r="H87">
        <v>16789.6</v>
      </c>
      <c r="J87" s="1">
        <v>42065</v>
      </c>
      <c r="K87">
        <v>3767.5</v>
      </c>
      <c r="M87" s="1">
        <v>42071</v>
      </c>
      <c r="N87">
        <v>-3900</v>
      </c>
      <c r="P87" s="1">
        <v>42087</v>
      </c>
      <c r="Q87">
        <v>-7390</v>
      </c>
      <c r="S87" s="1">
        <v>42089</v>
      </c>
      <c r="T87">
        <v>-14580</v>
      </c>
      <c r="V87" s="1">
        <v>42132</v>
      </c>
      <c r="W87">
        <v>42.42</v>
      </c>
    </row>
    <row r="88" spans="1:23" ht="15">
      <c r="A88" s="1">
        <v>42128</v>
      </c>
      <c r="B88">
        <v>-5000</v>
      </c>
      <c r="D88" s="1">
        <v>42081</v>
      </c>
      <c r="E88">
        <v>6128.56</v>
      </c>
      <c r="G88" s="1">
        <v>42075</v>
      </c>
      <c r="H88">
        <v>-2100</v>
      </c>
      <c r="J88" s="1">
        <v>42066</v>
      </c>
      <c r="K88">
        <v>-9500</v>
      </c>
      <c r="M88" s="1">
        <v>42072</v>
      </c>
      <c r="N88">
        <v>-18500</v>
      </c>
      <c r="P88" s="1">
        <v>42087</v>
      </c>
      <c r="Q88">
        <v>9490</v>
      </c>
      <c r="S88" s="1">
        <v>42089</v>
      </c>
      <c r="T88">
        <v>3180</v>
      </c>
      <c r="V88" s="1">
        <v>42135</v>
      </c>
      <c r="W88">
        <v>659.7</v>
      </c>
    </row>
    <row r="89" spans="1:23" ht="15">
      <c r="A89" s="1">
        <v>42129</v>
      </c>
      <c r="B89">
        <v>126.85</v>
      </c>
      <c r="D89" s="1">
        <v>42082</v>
      </c>
      <c r="E89">
        <v>-11200</v>
      </c>
      <c r="G89" s="1">
        <v>42075</v>
      </c>
      <c r="H89">
        <v>7726.26</v>
      </c>
      <c r="J89" s="1">
        <v>42066</v>
      </c>
      <c r="K89">
        <v>4622.78</v>
      </c>
      <c r="M89" s="1">
        <v>42072</v>
      </c>
      <c r="N89">
        <v>13284.62</v>
      </c>
      <c r="P89" s="1">
        <v>42088</v>
      </c>
      <c r="Q89">
        <v>-10500</v>
      </c>
      <c r="S89" s="1">
        <v>42090</v>
      </c>
      <c r="T89">
        <v>-2570</v>
      </c>
      <c r="V89" s="1">
        <v>42136</v>
      </c>
      <c r="W89">
        <v>772.26</v>
      </c>
    </row>
    <row r="90" spans="1:23" ht="15">
      <c r="A90" s="1">
        <v>42130</v>
      </c>
      <c r="B90">
        <v>-9500</v>
      </c>
      <c r="D90" s="1">
        <v>42082</v>
      </c>
      <c r="E90">
        <v>6400</v>
      </c>
      <c r="G90" s="1">
        <v>42076</v>
      </c>
      <c r="H90">
        <v>-23200</v>
      </c>
      <c r="J90" s="1">
        <v>42067</v>
      </c>
      <c r="K90">
        <v>-32815</v>
      </c>
      <c r="M90" s="1">
        <v>42073</v>
      </c>
      <c r="N90">
        <v>-33330</v>
      </c>
      <c r="P90" s="1">
        <v>42088</v>
      </c>
      <c r="Q90">
        <v>2772.32</v>
      </c>
      <c r="S90" s="1">
        <v>42090</v>
      </c>
      <c r="T90">
        <v>3570</v>
      </c>
      <c r="V90" s="1">
        <v>42139</v>
      </c>
      <c r="W90">
        <v>459.91</v>
      </c>
    </row>
    <row r="91" spans="1:23" ht="15">
      <c r="A91" s="1">
        <v>42130</v>
      </c>
      <c r="B91">
        <v>48.46</v>
      </c>
      <c r="D91" s="1">
        <v>42083</v>
      </c>
      <c r="E91">
        <v>-29150</v>
      </c>
      <c r="G91" s="1">
        <v>42076</v>
      </c>
      <c r="H91">
        <v>4793.15</v>
      </c>
      <c r="J91" s="1">
        <v>42067</v>
      </c>
      <c r="K91">
        <v>43015</v>
      </c>
      <c r="M91" s="1">
        <v>42073</v>
      </c>
      <c r="N91">
        <v>24470.96</v>
      </c>
      <c r="P91" s="1">
        <v>42089</v>
      </c>
      <c r="Q91">
        <v>-6500</v>
      </c>
      <c r="S91" s="1">
        <v>42091</v>
      </c>
      <c r="T91">
        <v>-500</v>
      </c>
      <c r="V91" s="1">
        <v>42142</v>
      </c>
      <c r="W91">
        <v>58.89</v>
      </c>
    </row>
    <row r="92" spans="1:23" ht="15">
      <c r="A92" s="1">
        <v>42131</v>
      </c>
      <c r="B92">
        <v>-6000</v>
      </c>
      <c r="D92" s="1">
        <v>42083</v>
      </c>
      <c r="E92">
        <v>22127.68</v>
      </c>
      <c r="G92" s="1">
        <v>42077</v>
      </c>
      <c r="H92">
        <v>-600</v>
      </c>
      <c r="J92" s="1">
        <v>42068</v>
      </c>
      <c r="K92">
        <v>-11500</v>
      </c>
      <c r="M92" s="1">
        <v>42074</v>
      </c>
      <c r="N92">
        <v>-39500</v>
      </c>
      <c r="P92" s="1">
        <v>42089</v>
      </c>
      <c r="Q92">
        <v>13000</v>
      </c>
      <c r="S92" s="1">
        <v>42092</v>
      </c>
      <c r="T92">
        <v>-4000</v>
      </c>
      <c r="V92" s="1">
        <v>42144</v>
      </c>
      <c r="W92">
        <v>70.87</v>
      </c>
    </row>
    <row r="93" spans="1:23" ht="15">
      <c r="A93" s="1">
        <v>42131</v>
      </c>
      <c r="B93">
        <v>12552.11</v>
      </c>
      <c r="D93" s="1">
        <v>42084</v>
      </c>
      <c r="E93">
        <v>-5400</v>
      </c>
      <c r="G93" s="1">
        <v>42077</v>
      </c>
      <c r="H93">
        <v>3013.62</v>
      </c>
      <c r="J93" s="1">
        <v>42068</v>
      </c>
      <c r="K93">
        <v>13257.17</v>
      </c>
      <c r="M93" s="1">
        <v>42074</v>
      </c>
      <c r="N93">
        <v>33611.62</v>
      </c>
      <c r="P93" s="1">
        <v>42090</v>
      </c>
      <c r="Q93">
        <v>-10765</v>
      </c>
      <c r="S93" s="1">
        <v>42093</v>
      </c>
      <c r="T93">
        <v>-4785</v>
      </c>
      <c r="V93" s="1">
        <v>42150</v>
      </c>
      <c r="W93">
        <v>192.28</v>
      </c>
    </row>
    <row r="94" spans="1:23" ht="15">
      <c r="A94" s="1">
        <v>42135</v>
      </c>
      <c r="B94">
        <v>-600</v>
      </c>
      <c r="D94" s="1">
        <v>42084</v>
      </c>
      <c r="E94">
        <v>1.45</v>
      </c>
      <c r="G94" s="1">
        <v>42079</v>
      </c>
      <c r="H94">
        <v>-21100</v>
      </c>
      <c r="J94" s="1">
        <v>42069</v>
      </c>
      <c r="K94">
        <v>-10770</v>
      </c>
      <c r="M94" s="1">
        <v>42075</v>
      </c>
      <c r="N94">
        <v>-16800</v>
      </c>
      <c r="P94" s="1">
        <v>42090</v>
      </c>
      <c r="Q94">
        <v>10788.21</v>
      </c>
      <c r="S94" s="1">
        <v>42093</v>
      </c>
      <c r="T94">
        <v>15985</v>
      </c>
      <c r="V94" s="1">
        <v>42151</v>
      </c>
      <c r="W94">
        <v>28.19</v>
      </c>
    </row>
    <row r="95" spans="1:23" ht="15">
      <c r="A95" s="1">
        <v>42135</v>
      </c>
      <c r="B95">
        <v>915.74</v>
      </c>
      <c r="D95" s="1">
        <v>42085</v>
      </c>
      <c r="E95">
        <v>-4000</v>
      </c>
      <c r="G95" s="1">
        <v>42079</v>
      </c>
      <c r="H95">
        <v>30217.05</v>
      </c>
      <c r="J95" s="1">
        <v>42069</v>
      </c>
      <c r="K95">
        <v>11697.72</v>
      </c>
      <c r="M95" s="1">
        <v>42075</v>
      </c>
      <c r="N95">
        <v>8389.97</v>
      </c>
      <c r="P95" s="1">
        <v>42091</v>
      </c>
      <c r="Q95">
        <v>-1200</v>
      </c>
      <c r="S95" s="1">
        <v>42094</v>
      </c>
      <c r="T95">
        <v>-2405</v>
      </c>
      <c r="V95" s="1">
        <v>42152</v>
      </c>
      <c r="W95">
        <v>460.82</v>
      </c>
    </row>
    <row r="96" spans="1:23" ht="15">
      <c r="A96" s="1">
        <v>42136</v>
      </c>
      <c r="B96">
        <v>-1400</v>
      </c>
      <c r="D96" s="1">
        <v>42086</v>
      </c>
      <c r="E96">
        <v>-15435</v>
      </c>
      <c r="G96" s="1">
        <v>42080</v>
      </c>
      <c r="H96">
        <v>-25375</v>
      </c>
      <c r="J96" s="1">
        <v>42070</v>
      </c>
      <c r="K96">
        <v>-11000</v>
      </c>
      <c r="M96" s="1">
        <v>42076</v>
      </c>
      <c r="N96">
        <v>-6900</v>
      </c>
      <c r="P96" s="1">
        <v>42092</v>
      </c>
      <c r="Q96">
        <v>-4100</v>
      </c>
      <c r="S96" s="1">
        <v>42094</v>
      </c>
      <c r="T96">
        <v>2755.48</v>
      </c>
      <c r="V96" s="1">
        <v>42156</v>
      </c>
      <c r="W96">
        <v>301.5</v>
      </c>
    </row>
    <row r="97" spans="1:23" ht="15">
      <c r="A97" s="1">
        <v>42136</v>
      </c>
      <c r="B97">
        <v>623.61</v>
      </c>
      <c r="D97" s="1">
        <v>42086</v>
      </c>
      <c r="E97">
        <v>18171.82</v>
      </c>
      <c r="G97" s="1">
        <v>42080</v>
      </c>
      <c r="H97">
        <v>23954.62</v>
      </c>
      <c r="J97" s="1">
        <v>42070</v>
      </c>
      <c r="K97">
        <v>500</v>
      </c>
      <c r="M97" s="1">
        <v>42076</v>
      </c>
      <c r="N97">
        <v>1590.01</v>
      </c>
      <c r="P97" s="1">
        <v>42092</v>
      </c>
      <c r="Q97">
        <v>283.28</v>
      </c>
      <c r="S97" s="1">
        <v>42095</v>
      </c>
      <c r="T97">
        <v>-15410</v>
      </c>
      <c r="V97" s="1">
        <v>42158</v>
      </c>
      <c r="W97">
        <v>50.07</v>
      </c>
    </row>
    <row r="98" spans="1:23" ht="15">
      <c r="A98" s="1">
        <v>42137</v>
      </c>
      <c r="B98">
        <v>17.26</v>
      </c>
      <c r="D98" s="1">
        <v>42087</v>
      </c>
      <c r="E98">
        <v>-11700</v>
      </c>
      <c r="G98" s="1">
        <v>42081</v>
      </c>
      <c r="H98">
        <v>-20800</v>
      </c>
      <c r="J98" s="1">
        <v>42071</v>
      </c>
      <c r="K98">
        <v>-7600</v>
      </c>
      <c r="M98" s="1">
        <v>42077</v>
      </c>
      <c r="N98">
        <v>-20000</v>
      </c>
      <c r="P98" s="1">
        <v>42093</v>
      </c>
      <c r="Q98">
        <v>-770</v>
      </c>
      <c r="S98" s="1">
        <v>42095</v>
      </c>
      <c r="T98">
        <v>9252.04</v>
      </c>
      <c r="V98" s="1">
        <v>42160</v>
      </c>
      <c r="W98">
        <v>51.47</v>
      </c>
    </row>
    <row r="99" spans="1:23" ht="15">
      <c r="A99" s="1">
        <v>42138</v>
      </c>
      <c r="B99">
        <v>58.86</v>
      </c>
      <c r="D99" s="1">
        <v>42087</v>
      </c>
      <c r="E99">
        <v>3271.67</v>
      </c>
      <c r="G99" s="1">
        <v>42081</v>
      </c>
      <c r="H99">
        <v>3095.21</v>
      </c>
      <c r="J99" s="1">
        <v>42072</v>
      </c>
      <c r="K99">
        <v>-17400</v>
      </c>
      <c r="M99" s="1">
        <v>42078</v>
      </c>
      <c r="N99">
        <v>-1500</v>
      </c>
      <c r="P99" s="1">
        <v>42093</v>
      </c>
      <c r="Q99">
        <v>6070</v>
      </c>
      <c r="S99" s="1">
        <v>42096</v>
      </c>
      <c r="T99">
        <v>-12485</v>
      </c>
      <c r="V99" s="1">
        <v>42163</v>
      </c>
      <c r="W99">
        <v>81.01</v>
      </c>
    </row>
    <row r="100" spans="1:23" ht="15">
      <c r="A100" s="1">
        <v>42139</v>
      </c>
      <c r="B100">
        <v>281.8</v>
      </c>
      <c r="D100" s="1">
        <v>42088</v>
      </c>
      <c r="E100">
        <v>-25700</v>
      </c>
      <c r="G100" s="1">
        <v>42082</v>
      </c>
      <c r="H100">
        <v>-35800</v>
      </c>
      <c r="J100" s="1">
        <v>42072</v>
      </c>
      <c r="K100">
        <v>6952.47</v>
      </c>
      <c r="M100" s="1">
        <v>42079</v>
      </c>
      <c r="N100">
        <v>-25600</v>
      </c>
      <c r="P100" s="1">
        <v>42094</v>
      </c>
      <c r="Q100">
        <v>-6645</v>
      </c>
      <c r="S100" s="1">
        <v>42096</v>
      </c>
      <c r="T100">
        <v>7485</v>
      </c>
      <c r="V100" s="1">
        <v>42164</v>
      </c>
      <c r="W100">
        <v>115.64</v>
      </c>
    </row>
    <row r="101" spans="1:23" ht="15">
      <c r="A101" s="1">
        <v>42142</v>
      </c>
      <c r="B101">
        <v>-2500</v>
      </c>
      <c r="D101" s="1">
        <v>42088</v>
      </c>
      <c r="E101">
        <v>13658.56</v>
      </c>
      <c r="G101" s="1">
        <v>42082</v>
      </c>
      <c r="H101">
        <v>31001.45</v>
      </c>
      <c r="J101" s="1">
        <v>42073</v>
      </c>
      <c r="K101">
        <v>-17800</v>
      </c>
      <c r="M101" s="1">
        <v>42079</v>
      </c>
      <c r="N101">
        <v>48931.9</v>
      </c>
      <c r="P101" s="1">
        <v>42094</v>
      </c>
      <c r="Q101">
        <v>5836.22</v>
      </c>
      <c r="S101" s="1">
        <v>42097</v>
      </c>
      <c r="T101">
        <v>-3000</v>
      </c>
      <c r="V101" s="1">
        <v>42165</v>
      </c>
      <c r="W101">
        <v>614.99</v>
      </c>
    </row>
    <row r="102" spans="1:23" ht="15">
      <c r="A102" s="1">
        <v>42142</v>
      </c>
      <c r="B102">
        <v>340.18</v>
      </c>
      <c r="D102" s="1">
        <v>42089</v>
      </c>
      <c r="E102">
        <v>-19665</v>
      </c>
      <c r="G102" s="1">
        <v>42083</v>
      </c>
      <c r="H102">
        <v>-33900</v>
      </c>
      <c r="J102" s="1">
        <v>42073</v>
      </c>
      <c r="K102">
        <v>8598.64</v>
      </c>
      <c r="M102" s="1">
        <v>42080</v>
      </c>
      <c r="N102">
        <v>-61250</v>
      </c>
      <c r="P102" s="1">
        <v>42095</v>
      </c>
      <c r="Q102">
        <v>-5995</v>
      </c>
      <c r="S102" s="1">
        <v>42098</v>
      </c>
      <c r="T102">
        <v>-5000</v>
      </c>
      <c r="V102" s="1">
        <v>42166</v>
      </c>
      <c r="W102">
        <v>38.35</v>
      </c>
    </row>
    <row r="103" spans="1:23" ht="15">
      <c r="A103" s="1">
        <v>42143</v>
      </c>
      <c r="B103">
        <v>7.1</v>
      </c>
      <c r="D103" s="1">
        <v>42089</v>
      </c>
      <c r="E103">
        <v>24165</v>
      </c>
      <c r="G103" s="1">
        <v>42083</v>
      </c>
      <c r="H103">
        <v>19765.59</v>
      </c>
      <c r="J103" s="1">
        <v>42074</v>
      </c>
      <c r="K103">
        <v>-40700</v>
      </c>
      <c r="M103" s="1">
        <v>42080</v>
      </c>
      <c r="N103">
        <v>40539.9</v>
      </c>
      <c r="P103" s="1">
        <v>42095</v>
      </c>
      <c r="Q103">
        <v>5195.02</v>
      </c>
      <c r="S103" s="1">
        <v>42099</v>
      </c>
      <c r="T103">
        <v>-800</v>
      </c>
      <c r="V103" s="1">
        <v>42167</v>
      </c>
      <c r="W103">
        <v>297.18</v>
      </c>
    </row>
    <row r="104" spans="1:23" ht="15">
      <c r="A104" s="1">
        <v>42144</v>
      </c>
      <c r="B104">
        <v>-3000</v>
      </c>
      <c r="D104" s="1">
        <v>42090</v>
      </c>
      <c r="E104">
        <v>-6300</v>
      </c>
      <c r="G104" s="1">
        <v>42084</v>
      </c>
      <c r="H104">
        <v>-11000</v>
      </c>
      <c r="J104" s="1">
        <v>42074</v>
      </c>
      <c r="K104">
        <v>28394.18</v>
      </c>
      <c r="M104" s="1">
        <v>42081</v>
      </c>
      <c r="N104">
        <v>-7000</v>
      </c>
      <c r="P104" s="1">
        <v>42096</v>
      </c>
      <c r="Q104">
        <v>-5500</v>
      </c>
      <c r="S104" s="1">
        <v>42100</v>
      </c>
      <c r="T104">
        <v>-8675</v>
      </c>
      <c r="V104" s="1">
        <v>42170</v>
      </c>
      <c r="W104">
        <v>310.13</v>
      </c>
    </row>
    <row r="105" spans="1:23" ht="15">
      <c r="A105" s="1">
        <v>42144</v>
      </c>
      <c r="B105">
        <v>53.24</v>
      </c>
      <c r="D105" s="1">
        <v>42090</v>
      </c>
      <c r="E105">
        <v>6200</v>
      </c>
      <c r="G105" s="1">
        <v>42085</v>
      </c>
      <c r="H105">
        <v>-500</v>
      </c>
      <c r="J105" s="1">
        <v>42075</v>
      </c>
      <c r="K105">
        <v>-21000</v>
      </c>
      <c r="M105" s="1">
        <v>42081</v>
      </c>
      <c r="N105">
        <v>4532.72</v>
      </c>
      <c r="P105" s="1">
        <v>42097</v>
      </c>
      <c r="Q105">
        <v>-4700</v>
      </c>
      <c r="S105" s="1">
        <v>42100</v>
      </c>
      <c r="T105">
        <v>8457.45</v>
      </c>
      <c r="V105" s="1">
        <v>42171</v>
      </c>
      <c r="W105">
        <v>25.54</v>
      </c>
    </row>
    <row r="106" spans="1:23" ht="15">
      <c r="A106" s="1">
        <v>42145</v>
      </c>
      <c r="B106">
        <v>-3000</v>
      </c>
      <c r="D106" s="1">
        <v>42092</v>
      </c>
      <c r="E106">
        <v>-3700</v>
      </c>
      <c r="G106" s="1">
        <v>42086</v>
      </c>
      <c r="H106">
        <v>-24200</v>
      </c>
      <c r="J106" s="1">
        <v>42075</v>
      </c>
      <c r="K106">
        <v>1295.73</v>
      </c>
      <c r="M106" s="1">
        <v>42082</v>
      </c>
      <c r="N106">
        <v>-24700</v>
      </c>
      <c r="P106" s="1">
        <v>42097</v>
      </c>
      <c r="Q106">
        <v>3000</v>
      </c>
      <c r="S106" s="1">
        <v>42101</v>
      </c>
      <c r="T106">
        <v>-11200</v>
      </c>
      <c r="V106" s="1">
        <v>42172</v>
      </c>
      <c r="W106">
        <v>333.22</v>
      </c>
    </row>
    <row r="107" spans="1:23" ht="15">
      <c r="A107" s="1">
        <v>42145</v>
      </c>
      <c r="B107">
        <v>3000</v>
      </c>
      <c r="D107" s="1">
        <v>42093</v>
      </c>
      <c r="E107">
        <v>-6600</v>
      </c>
      <c r="G107" s="1">
        <v>42086</v>
      </c>
      <c r="H107">
        <v>24518.14</v>
      </c>
      <c r="J107" s="1">
        <v>42076</v>
      </c>
      <c r="K107">
        <v>-16800</v>
      </c>
      <c r="M107" s="1">
        <v>42082</v>
      </c>
      <c r="N107">
        <v>20636.95</v>
      </c>
      <c r="P107" s="1">
        <v>42098</v>
      </c>
      <c r="Q107">
        <v>-1500</v>
      </c>
      <c r="S107" s="1">
        <v>42101</v>
      </c>
      <c r="T107">
        <v>9851.11</v>
      </c>
      <c r="V107" s="1">
        <v>42173</v>
      </c>
      <c r="W107">
        <v>48.37</v>
      </c>
    </row>
    <row r="108" spans="1:23" ht="15">
      <c r="A108" s="1">
        <v>42147</v>
      </c>
      <c r="B108">
        <v>-1500</v>
      </c>
      <c r="D108" s="1">
        <v>42093</v>
      </c>
      <c r="E108">
        <v>7100</v>
      </c>
      <c r="G108" s="1">
        <v>42087</v>
      </c>
      <c r="H108">
        <v>-14155</v>
      </c>
      <c r="J108" s="1">
        <v>42076</v>
      </c>
      <c r="K108">
        <v>55.19</v>
      </c>
      <c r="M108" s="1">
        <v>42083</v>
      </c>
      <c r="N108">
        <v>-22220</v>
      </c>
      <c r="P108" s="1">
        <v>42099</v>
      </c>
      <c r="Q108">
        <v>-1000</v>
      </c>
      <c r="S108" s="1">
        <v>42102</v>
      </c>
      <c r="T108">
        <v>-3500</v>
      </c>
      <c r="V108" s="1">
        <v>42177</v>
      </c>
      <c r="W108">
        <v>22.29</v>
      </c>
    </row>
    <row r="109" spans="1:23" ht="15">
      <c r="A109" s="1">
        <v>42149</v>
      </c>
      <c r="B109">
        <v>2268.74</v>
      </c>
      <c r="D109" s="1">
        <v>42094</v>
      </c>
      <c r="E109">
        <v>-4000</v>
      </c>
      <c r="G109" s="1">
        <v>42087</v>
      </c>
      <c r="H109">
        <v>10455</v>
      </c>
      <c r="J109" s="1">
        <v>42077</v>
      </c>
      <c r="K109">
        <v>-13100</v>
      </c>
      <c r="M109" s="1">
        <v>42083</v>
      </c>
      <c r="N109">
        <v>21912.96</v>
      </c>
      <c r="P109" s="1">
        <v>42100</v>
      </c>
      <c r="Q109">
        <v>-1000</v>
      </c>
      <c r="S109" s="1">
        <v>42102</v>
      </c>
      <c r="T109">
        <v>8139.32</v>
      </c>
      <c r="V109" s="1">
        <v>42184</v>
      </c>
      <c r="W109">
        <v>431.2</v>
      </c>
    </row>
    <row r="110" spans="1:23" ht="15">
      <c r="A110" s="1">
        <v>42153</v>
      </c>
      <c r="B110">
        <v>12.62</v>
      </c>
      <c r="D110" s="1">
        <v>42094</v>
      </c>
      <c r="E110">
        <v>2000</v>
      </c>
      <c r="G110" s="1">
        <v>42088</v>
      </c>
      <c r="H110">
        <v>-29930</v>
      </c>
      <c r="J110" s="1">
        <v>42078</v>
      </c>
      <c r="K110">
        <v>-3000</v>
      </c>
      <c r="M110" s="1">
        <v>42084</v>
      </c>
      <c r="N110">
        <v>-17300</v>
      </c>
      <c r="P110" s="1">
        <v>42100</v>
      </c>
      <c r="Q110">
        <v>9791.88</v>
      </c>
      <c r="S110" s="1">
        <v>42103</v>
      </c>
      <c r="T110">
        <v>-700</v>
      </c>
      <c r="V110" s="1">
        <v>42185</v>
      </c>
      <c r="W110">
        <v>2.3</v>
      </c>
    </row>
    <row r="111" spans="1:23" ht="15">
      <c r="A111" s="1">
        <v>42156</v>
      </c>
      <c r="B111">
        <v>-2000</v>
      </c>
      <c r="D111" s="1">
        <v>42095</v>
      </c>
      <c r="E111">
        <v>-2800</v>
      </c>
      <c r="G111" s="1">
        <v>42088</v>
      </c>
      <c r="H111">
        <v>19316.9</v>
      </c>
      <c r="J111" s="1">
        <v>42079</v>
      </c>
      <c r="K111">
        <v>-26215</v>
      </c>
      <c r="M111" s="1">
        <v>42085</v>
      </c>
      <c r="N111">
        <v>-1800</v>
      </c>
      <c r="P111" s="1">
        <v>42101</v>
      </c>
      <c r="Q111">
        <v>-7480</v>
      </c>
      <c r="S111" s="1">
        <v>42103</v>
      </c>
      <c r="T111">
        <v>2203.91</v>
      </c>
      <c r="V111" s="1">
        <v>42186</v>
      </c>
      <c r="W111">
        <v>9.06</v>
      </c>
    </row>
    <row r="112" spans="1:23" ht="15">
      <c r="A112" s="1">
        <v>42156</v>
      </c>
      <c r="B112">
        <v>4.5</v>
      </c>
      <c r="D112" s="1">
        <v>42095</v>
      </c>
      <c r="E112">
        <v>6371.26</v>
      </c>
      <c r="G112" s="1">
        <v>42089</v>
      </c>
      <c r="H112">
        <v>-15500</v>
      </c>
      <c r="J112" s="1">
        <v>42079</v>
      </c>
      <c r="K112">
        <v>66431.46</v>
      </c>
      <c r="M112" s="1">
        <v>42086</v>
      </c>
      <c r="N112">
        <v>-27860</v>
      </c>
      <c r="P112" s="1">
        <v>42101</v>
      </c>
      <c r="Q112">
        <v>1777.77</v>
      </c>
      <c r="S112" s="1">
        <v>42104</v>
      </c>
      <c r="T112">
        <v>-2000</v>
      </c>
      <c r="V112" s="1">
        <v>42188</v>
      </c>
      <c r="W112">
        <v>20.77</v>
      </c>
    </row>
    <row r="113" spans="1:23" ht="15">
      <c r="A113" s="1">
        <v>42157</v>
      </c>
      <c r="B113">
        <v>-500</v>
      </c>
      <c r="D113" s="1">
        <v>42096</v>
      </c>
      <c r="E113">
        <v>-24900</v>
      </c>
      <c r="G113" s="1">
        <v>42089</v>
      </c>
      <c r="H113">
        <v>8000</v>
      </c>
      <c r="J113" s="1">
        <v>42080</v>
      </c>
      <c r="K113">
        <v>-52640</v>
      </c>
      <c r="M113" s="1">
        <v>42086</v>
      </c>
      <c r="N113">
        <v>19595.09</v>
      </c>
      <c r="P113" s="1">
        <v>42102</v>
      </c>
      <c r="Q113">
        <v>424.24</v>
      </c>
      <c r="S113" s="1">
        <v>42104</v>
      </c>
      <c r="T113">
        <v>2963.79</v>
      </c>
      <c r="V113" s="1">
        <v>42189</v>
      </c>
      <c r="W113">
        <v>49.93</v>
      </c>
    </row>
    <row r="114" spans="1:23" ht="15">
      <c r="A114" s="1">
        <v>42157</v>
      </c>
      <c r="B114">
        <v>500</v>
      </c>
      <c r="D114" s="1">
        <v>42096</v>
      </c>
      <c r="E114">
        <v>10748.75</v>
      </c>
      <c r="G114" s="1">
        <v>42090</v>
      </c>
      <c r="H114">
        <v>-18200</v>
      </c>
      <c r="J114" s="1">
        <v>42080</v>
      </c>
      <c r="K114">
        <v>37283.57</v>
      </c>
      <c r="M114" s="1">
        <v>42087</v>
      </c>
      <c r="N114">
        <v>-44910</v>
      </c>
      <c r="P114" s="1">
        <v>42103</v>
      </c>
      <c r="Q114">
        <v>-5000</v>
      </c>
      <c r="S114" s="1">
        <v>42105</v>
      </c>
      <c r="T114">
        <v>-8000</v>
      </c>
      <c r="V114" s="1">
        <v>42191</v>
      </c>
      <c r="W114">
        <v>132.78</v>
      </c>
    </row>
    <row r="115" spans="1:23" ht="15">
      <c r="A115" s="1">
        <v>42159</v>
      </c>
      <c r="B115">
        <v>-3500</v>
      </c>
      <c r="D115" s="1">
        <v>42098</v>
      </c>
      <c r="E115">
        <v>-4500</v>
      </c>
      <c r="G115" s="1">
        <v>42090</v>
      </c>
      <c r="H115">
        <v>13100</v>
      </c>
      <c r="J115" s="1">
        <v>42081</v>
      </c>
      <c r="K115">
        <v>-67065</v>
      </c>
      <c r="M115" s="1">
        <v>42087</v>
      </c>
      <c r="N115">
        <v>21145.19</v>
      </c>
      <c r="P115" s="1">
        <v>42103</v>
      </c>
      <c r="Q115">
        <v>2123.03</v>
      </c>
      <c r="S115" s="1">
        <v>42106</v>
      </c>
      <c r="T115">
        <v>-1000</v>
      </c>
      <c r="V115" s="1">
        <v>42192</v>
      </c>
      <c r="W115">
        <v>-4000</v>
      </c>
    </row>
    <row r="116" spans="1:23" ht="15">
      <c r="A116" s="1">
        <v>42160</v>
      </c>
      <c r="B116">
        <v>-500</v>
      </c>
      <c r="D116" s="1">
        <v>42100</v>
      </c>
      <c r="E116">
        <v>-14000</v>
      </c>
      <c r="G116" s="1">
        <v>42091</v>
      </c>
      <c r="H116">
        <v>-500</v>
      </c>
      <c r="J116" s="1">
        <v>42081</v>
      </c>
      <c r="K116">
        <v>23352.03</v>
      </c>
      <c r="M116" s="1">
        <v>42088</v>
      </c>
      <c r="N116">
        <v>-23840</v>
      </c>
      <c r="P116" s="1">
        <v>42104</v>
      </c>
      <c r="Q116">
        <v>-1500</v>
      </c>
      <c r="S116" s="1">
        <v>42107</v>
      </c>
      <c r="T116">
        <v>-21000</v>
      </c>
      <c r="V116" s="1">
        <v>42192</v>
      </c>
      <c r="W116">
        <v>334.8</v>
      </c>
    </row>
    <row r="117" spans="1:23" ht="15">
      <c r="A117" s="1">
        <v>42160</v>
      </c>
      <c r="B117">
        <v>626.83</v>
      </c>
      <c r="D117" s="1">
        <v>42100</v>
      </c>
      <c r="E117">
        <v>25493.46</v>
      </c>
      <c r="G117" s="1">
        <v>42092</v>
      </c>
      <c r="H117">
        <v>-1000</v>
      </c>
      <c r="J117" s="1">
        <v>42082</v>
      </c>
      <c r="K117">
        <v>-36095</v>
      </c>
      <c r="M117" s="1">
        <v>42088</v>
      </c>
      <c r="N117">
        <v>42912.23</v>
      </c>
      <c r="P117" s="1">
        <v>42104</v>
      </c>
      <c r="Q117">
        <v>868.04</v>
      </c>
      <c r="S117" s="1">
        <v>42107</v>
      </c>
      <c r="T117">
        <v>3140.49</v>
      </c>
      <c r="V117" s="1">
        <v>42193</v>
      </c>
      <c r="W117">
        <v>-11100</v>
      </c>
    </row>
    <row r="118" spans="1:23" ht="15">
      <c r="A118" s="1">
        <v>42161</v>
      </c>
      <c r="B118">
        <v>-500</v>
      </c>
      <c r="D118" s="1">
        <v>42101</v>
      </c>
      <c r="E118">
        <v>-7500</v>
      </c>
      <c r="G118" s="1">
        <v>42093</v>
      </c>
      <c r="H118">
        <v>-25625</v>
      </c>
      <c r="J118" s="1">
        <v>42082</v>
      </c>
      <c r="K118">
        <v>22326.3</v>
      </c>
      <c r="M118" s="1">
        <v>42089</v>
      </c>
      <c r="N118">
        <v>-23570</v>
      </c>
      <c r="P118" s="1">
        <v>42107</v>
      </c>
      <c r="Q118">
        <v>-13600</v>
      </c>
      <c r="S118" s="1">
        <v>42108</v>
      </c>
      <c r="T118">
        <v>-1000</v>
      </c>
      <c r="V118" s="1">
        <v>42193</v>
      </c>
      <c r="W118">
        <v>6735.04</v>
      </c>
    </row>
    <row r="119" spans="1:23" ht="15">
      <c r="A119" s="1">
        <v>42163</v>
      </c>
      <c r="B119">
        <v>552.06</v>
      </c>
      <c r="D119" s="1">
        <v>42101</v>
      </c>
      <c r="E119">
        <v>167.15</v>
      </c>
      <c r="G119" s="1">
        <v>42093</v>
      </c>
      <c r="H119">
        <v>28325</v>
      </c>
      <c r="J119" s="1">
        <v>42083</v>
      </c>
      <c r="K119">
        <v>-29795</v>
      </c>
      <c r="M119" s="1">
        <v>42089</v>
      </c>
      <c r="N119">
        <v>12070</v>
      </c>
      <c r="P119" s="1">
        <v>42107</v>
      </c>
      <c r="Q119">
        <v>6914.12</v>
      </c>
      <c r="S119" s="1">
        <v>42108</v>
      </c>
      <c r="T119">
        <v>21000</v>
      </c>
      <c r="V119" s="1">
        <v>42194</v>
      </c>
      <c r="W119">
        <v>-3000</v>
      </c>
    </row>
    <row r="120" spans="1:23" ht="15">
      <c r="A120" s="1">
        <v>42164</v>
      </c>
      <c r="B120">
        <v>27.84</v>
      </c>
      <c r="D120" s="1">
        <v>42102</v>
      </c>
      <c r="E120">
        <v>-12000</v>
      </c>
      <c r="G120" s="1">
        <v>42094</v>
      </c>
      <c r="H120">
        <v>-10600</v>
      </c>
      <c r="J120" s="1">
        <v>42083</v>
      </c>
      <c r="K120">
        <v>6336.12</v>
      </c>
      <c r="M120" s="1">
        <v>42090</v>
      </c>
      <c r="N120">
        <v>-11675</v>
      </c>
      <c r="P120" s="1">
        <v>42108</v>
      </c>
      <c r="Q120">
        <v>-9500</v>
      </c>
      <c r="S120" s="1">
        <v>42109</v>
      </c>
      <c r="T120">
        <v>-4500</v>
      </c>
      <c r="V120" s="1">
        <v>42194</v>
      </c>
      <c r="W120">
        <v>2000</v>
      </c>
    </row>
    <row r="121" spans="1:23" ht="15">
      <c r="A121" s="1">
        <v>42165</v>
      </c>
      <c r="B121">
        <v>-1000</v>
      </c>
      <c r="D121" s="1">
        <v>42102</v>
      </c>
      <c r="E121">
        <v>5623.65</v>
      </c>
      <c r="G121" s="1">
        <v>42094</v>
      </c>
      <c r="H121">
        <v>7700</v>
      </c>
      <c r="J121" s="1">
        <v>42084</v>
      </c>
      <c r="K121">
        <v>-5700</v>
      </c>
      <c r="M121" s="1">
        <v>42090</v>
      </c>
      <c r="N121">
        <v>20575</v>
      </c>
      <c r="P121" s="1">
        <v>42108</v>
      </c>
      <c r="Q121">
        <v>9200</v>
      </c>
      <c r="S121" s="1">
        <v>42109</v>
      </c>
      <c r="T121">
        <v>3413.24</v>
      </c>
      <c r="V121" s="1">
        <v>42195</v>
      </c>
      <c r="W121">
        <v>-4700</v>
      </c>
    </row>
    <row r="122" spans="1:23" ht="15">
      <c r="A122" s="1">
        <v>42165</v>
      </c>
      <c r="B122">
        <v>428.83</v>
      </c>
      <c r="D122" s="1">
        <v>42103</v>
      </c>
      <c r="E122">
        <v>-3000</v>
      </c>
      <c r="G122" s="1">
        <v>42095</v>
      </c>
      <c r="H122">
        <v>-17720</v>
      </c>
      <c r="J122" s="1">
        <v>42085</v>
      </c>
      <c r="K122">
        <v>-7700</v>
      </c>
      <c r="M122" s="1">
        <v>42091</v>
      </c>
      <c r="N122">
        <v>-3500</v>
      </c>
      <c r="P122" s="1">
        <v>42109</v>
      </c>
      <c r="Q122">
        <v>-13100</v>
      </c>
      <c r="S122" s="1">
        <v>42110</v>
      </c>
      <c r="T122">
        <v>-2700</v>
      </c>
      <c r="V122" s="1">
        <v>42195</v>
      </c>
      <c r="W122">
        <v>3108.08</v>
      </c>
    </row>
    <row r="123" spans="1:23" ht="15">
      <c r="A123" s="1">
        <v>42166</v>
      </c>
      <c r="B123">
        <v>-8000</v>
      </c>
      <c r="D123" s="1">
        <v>42103</v>
      </c>
      <c r="E123">
        <v>15712.99</v>
      </c>
      <c r="G123" s="1">
        <v>42095</v>
      </c>
      <c r="H123">
        <v>9731.17</v>
      </c>
      <c r="J123" s="1">
        <v>42086</v>
      </c>
      <c r="K123">
        <v>-37805</v>
      </c>
      <c r="M123" s="1">
        <v>42092</v>
      </c>
      <c r="N123">
        <v>-8100</v>
      </c>
      <c r="P123" s="1">
        <v>42109</v>
      </c>
      <c r="Q123">
        <v>2230.33</v>
      </c>
      <c r="S123" s="1">
        <v>42110</v>
      </c>
      <c r="T123">
        <v>239.14</v>
      </c>
      <c r="V123" s="1">
        <v>42196</v>
      </c>
      <c r="W123">
        <v>-3000</v>
      </c>
    </row>
    <row r="124" spans="1:23" ht="15">
      <c r="A124" s="1">
        <v>42166</v>
      </c>
      <c r="B124">
        <v>8020.49</v>
      </c>
      <c r="D124" s="1">
        <v>42104</v>
      </c>
      <c r="E124">
        <v>-4000</v>
      </c>
      <c r="G124" s="1">
        <v>42096</v>
      </c>
      <c r="H124">
        <v>-5800</v>
      </c>
      <c r="J124" s="1">
        <v>42086</v>
      </c>
      <c r="K124">
        <v>35264.51</v>
      </c>
      <c r="M124" s="1">
        <v>42093</v>
      </c>
      <c r="N124">
        <v>-4895</v>
      </c>
      <c r="P124" s="1">
        <v>42110</v>
      </c>
      <c r="Q124">
        <v>-3500</v>
      </c>
      <c r="S124" s="1">
        <v>42111</v>
      </c>
      <c r="T124">
        <v>-6500</v>
      </c>
      <c r="V124" s="1">
        <v>42197</v>
      </c>
      <c r="W124">
        <v>-1100</v>
      </c>
    </row>
    <row r="125" spans="1:23" ht="15">
      <c r="A125" s="1">
        <v>42167</v>
      </c>
      <c r="B125">
        <v>-1300</v>
      </c>
      <c r="D125" s="1">
        <v>42104</v>
      </c>
      <c r="E125">
        <v>3697.52</v>
      </c>
      <c r="G125" s="1">
        <v>42096</v>
      </c>
      <c r="H125">
        <v>2130.06</v>
      </c>
      <c r="J125" s="1">
        <v>42087</v>
      </c>
      <c r="K125">
        <v>-18080</v>
      </c>
      <c r="M125" s="1">
        <v>42093</v>
      </c>
      <c r="N125">
        <v>14700.28</v>
      </c>
      <c r="P125" s="1">
        <v>42110</v>
      </c>
      <c r="Q125">
        <v>470.38</v>
      </c>
      <c r="S125" s="1">
        <v>42111</v>
      </c>
      <c r="T125">
        <v>1292.31</v>
      </c>
      <c r="V125" s="1">
        <v>42198</v>
      </c>
      <c r="W125">
        <v>-22300</v>
      </c>
    </row>
    <row r="126" spans="1:23" ht="15">
      <c r="A126" s="1">
        <v>42167</v>
      </c>
      <c r="B126">
        <v>2491.49</v>
      </c>
      <c r="D126" s="1">
        <v>42105</v>
      </c>
      <c r="E126">
        <v>-1500</v>
      </c>
      <c r="G126" s="1">
        <v>42097</v>
      </c>
      <c r="H126">
        <v>-16900</v>
      </c>
      <c r="J126" s="1">
        <v>42087</v>
      </c>
      <c r="K126">
        <v>21447.79</v>
      </c>
      <c r="M126" s="1">
        <v>42094</v>
      </c>
      <c r="N126">
        <v>-8300</v>
      </c>
      <c r="P126" s="1">
        <v>42111</v>
      </c>
      <c r="Q126">
        <v>-4500</v>
      </c>
      <c r="S126" s="1">
        <v>42112</v>
      </c>
      <c r="T126">
        <v>500</v>
      </c>
      <c r="V126" s="1">
        <v>42198</v>
      </c>
      <c r="W126">
        <v>6052.42</v>
      </c>
    </row>
    <row r="127" spans="1:23" ht="15">
      <c r="A127" s="1">
        <v>42168</v>
      </c>
      <c r="B127">
        <v>-2100</v>
      </c>
      <c r="D127" s="1">
        <v>42107</v>
      </c>
      <c r="E127">
        <v>-7000</v>
      </c>
      <c r="G127" s="1">
        <v>42099</v>
      </c>
      <c r="H127">
        <v>-4500</v>
      </c>
      <c r="J127" s="1">
        <v>42088</v>
      </c>
      <c r="K127">
        <v>-11985</v>
      </c>
      <c r="M127" s="1">
        <v>42094</v>
      </c>
      <c r="N127">
        <v>4930.78</v>
      </c>
      <c r="P127" s="1">
        <v>42111</v>
      </c>
      <c r="Q127">
        <v>2017.92</v>
      </c>
      <c r="S127" s="1">
        <v>42113</v>
      </c>
      <c r="T127">
        <v>-2500</v>
      </c>
      <c r="V127" s="1">
        <v>42199</v>
      </c>
      <c r="W127">
        <v>-6000</v>
      </c>
    </row>
    <row r="128" spans="1:23" ht="15">
      <c r="A128" s="1">
        <v>42170</v>
      </c>
      <c r="B128">
        <v>-1200</v>
      </c>
      <c r="D128" s="1">
        <v>42107</v>
      </c>
      <c r="E128">
        <v>1451.61</v>
      </c>
      <c r="G128" s="1">
        <v>42100</v>
      </c>
      <c r="H128">
        <v>-17700</v>
      </c>
      <c r="J128" s="1">
        <v>42088</v>
      </c>
      <c r="K128">
        <v>12635.77</v>
      </c>
      <c r="M128" s="1">
        <v>42095</v>
      </c>
      <c r="N128">
        <v>-20380</v>
      </c>
      <c r="P128" s="1">
        <v>42113</v>
      </c>
      <c r="Q128">
        <v>-800</v>
      </c>
      <c r="S128" s="1">
        <v>42114</v>
      </c>
      <c r="T128">
        <v>-7500</v>
      </c>
      <c r="V128" s="1">
        <v>42199</v>
      </c>
      <c r="W128">
        <v>6076.58</v>
      </c>
    </row>
    <row r="129" spans="1:23" ht="15">
      <c r="A129" s="1">
        <v>42170</v>
      </c>
      <c r="B129">
        <v>1870.06</v>
      </c>
      <c r="D129" s="1">
        <v>42108</v>
      </c>
      <c r="E129">
        <v>-4500</v>
      </c>
      <c r="G129" s="1">
        <v>42100</v>
      </c>
      <c r="H129">
        <v>14102.42</v>
      </c>
      <c r="J129" s="1">
        <v>42089</v>
      </c>
      <c r="K129">
        <v>-33060</v>
      </c>
      <c r="M129" s="1">
        <v>42095</v>
      </c>
      <c r="N129">
        <v>24031.1</v>
      </c>
      <c r="P129" s="1">
        <v>42113</v>
      </c>
      <c r="Q129">
        <v>3800</v>
      </c>
      <c r="S129" s="1">
        <v>42114</v>
      </c>
      <c r="T129">
        <v>13362.2</v>
      </c>
      <c r="V129" s="1">
        <v>42200</v>
      </c>
      <c r="W129">
        <v>-20700</v>
      </c>
    </row>
    <row r="130" spans="1:23" ht="15">
      <c r="A130" s="1">
        <v>42171</v>
      </c>
      <c r="B130">
        <v>-10800</v>
      </c>
      <c r="D130" s="1">
        <v>42108</v>
      </c>
      <c r="E130">
        <v>4745.42</v>
      </c>
      <c r="G130" s="1">
        <v>42101</v>
      </c>
      <c r="H130">
        <v>-13500</v>
      </c>
      <c r="J130" s="1">
        <v>42089</v>
      </c>
      <c r="K130">
        <v>23779.92</v>
      </c>
      <c r="M130" s="1">
        <v>42096</v>
      </c>
      <c r="N130">
        <v>-34075</v>
      </c>
      <c r="P130" s="1">
        <v>42114</v>
      </c>
      <c r="Q130">
        <v>-6245</v>
      </c>
      <c r="S130" s="1">
        <v>42115</v>
      </c>
      <c r="T130">
        <v>1.44</v>
      </c>
      <c r="V130" s="1">
        <v>42200</v>
      </c>
      <c r="W130">
        <v>16955.56</v>
      </c>
    </row>
    <row r="131" spans="1:23" ht="15">
      <c r="A131" s="1">
        <v>42171</v>
      </c>
      <c r="B131">
        <v>6473.62</v>
      </c>
      <c r="D131" s="1">
        <v>42109</v>
      </c>
      <c r="E131">
        <v>-10000</v>
      </c>
      <c r="G131" s="1">
        <v>42101</v>
      </c>
      <c r="H131">
        <v>26857.17</v>
      </c>
      <c r="J131" s="1">
        <v>42090</v>
      </c>
      <c r="K131">
        <v>-13600</v>
      </c>
      <c r="M131" s="1">
        <v>42096</v>
      </c>
      <c r="N131">
        <v>8571.6</v>
      </c>
      <c r="P131" s="1">
        <v>42114</v>
      </c>
      <c r="Q131">
        <v>1657.56</v>
      </c>
      <c r="S131" s="1">
        <v>42116</v>
      </c>
      <c r="T131">
        <v>-2300</v>
      </c>
      <c r="V131" s="1">
        <v>42201</v>
      </c>
      <c r="W131">
        <v>208.13</v>
      </c>
    </row>
    <row r="132" spans="1:23" ht="15">
      <c r="A132" s="1">
        <v>42172</v>
      </c>
      <c r="B132">
        <v>4800</v>
      </c>
      <c r="D132" s="1">
        <v>42109</v>
      </c>
      <c r="E132">
        <v>4612.17</v>
      </c>
      <c r="G132" s="1">
        <v>42102</v>
      </c>
      <c r="H132">
        <v>-18500</v>
      </c>
      <c r="J132" s="1">
        <v>42090</v>
      </c>
      <c r="K132">
        <v>13125.5</v>
      </c>
      <c r="M132" s="1">
        <v>42097</v>
      </c>
      <c r="N132">
        <v>47.15</v>
      </c>
      <c r="P132" s="1">
        <v>42115</v>
      </c>
      <c r="Q132">
        <v>-5800</v>
      </c>
      <c r="S132" s="1">
        <v>42117</v>
      </c>
      <c r="T132">
        <v>-8500</v>
      </c>
      <c r="V132" s="1">
        <v>42202</v>
      </c>
      <c r="W132">
        <v>-1500</v>
      </c>
    </row>
    <row r="133" spans="1:23" ht="15">
      <c r="A133" s="1">
        <v>42173</v>
      </c>
      <c r="B133">
        <v>-2100</v>
      </c>
      <c r="D133" s="1">
        <v>42110</v>
      </c>
      <c r="E133">
        <v>-11500</v>
      </c>
      <c r="G133" s="1">
        <v>42102</v>
      </c>
      <c r="H133">
        <v>2791.87</v>
      </c>
      <c r="J133" s="1">
        <v>42091</v>
      </c>
      <c r="K133">
        <v>-12600</v>
      </c>
      <c r="M133" s="1">
        <v>42098</v>
      </c>
      <c r="N133">
        <v>-8000</v>
      </c>
      <c r="P133" s="1">
        <v>42115</v>
      </c>
      <c r="Q133">
        <v>1800</v>
      </c>
      <c r="S133" s="1">
        <v>42117</v>
      </c>
      <c r="T133">
        <v>4500</v>
      </c>
      <c r="V133" s="1">
        <v>42203</v>
      </c>
      <c r="W133">
        <v>-14000</v>
      </c>
    </row>
    <row r="134" spans="1:23" ht="15">
      <c r="A134" s="1">
        <v>42174</v>
      </c>
      <c r="B134">
        <v>2120.7</v>
      </c>
      <c r="D134" s="1">
        <v>42110</v>
      </c>
      <c r="E134">
        <v>7119.48</v>
      </c>
      <c r="G134" s="1">
        <v>42103</v>
      </c>
      <c r="H134">
        <v>-24600</v>
      </c>
      <c r="J134" s="1">
        <v>42091</v>
      </c>
      <c r="K134">
        <v>2800</v>
      </c>
      <c r="M134" s="1">
        <v>42100</v>
      </c>
      <c r="N134">
        <v>-4700</v>
      </c>
      <c r="P134" s="1">
        <v>42116</v>
      </c>
      <c r="Q134">
        <v>-3600</v>
      </c>
      <c r="S134" s="1">
        <v>42118</v>
      </c>
      <c r="T134">
        <v>-3500</v>
      </c>
      <c r="V134" s="1">
        <v>42205</v>
      </c>
      <c r="W134">
        <v>-7000</v>
      </c>
    </row>
    <row r="135" spans="1:23" ht="15">
      <c r="A135" s="1">
        <v>42177</v>
      </c>
      <c r="B135">
        <v>53.6</v>
      </c>
      <c r="D135" s="1">
        <v>42111</v>
      </c>
      <c r="E135">
        <v>-8600</v>
      </c>
      <c r="G135" s="1">
        <v>42103</v>
      </c>
      <c r="H135">
        <v>17406.12</v>
      </c>
      <c r="J135" s="1">
        <v>42093</v>
      </c>
      <c r="K135">
        <v>-2500</v>
      </c>
      <c r="M135" s="1">
        <v>42100</v>
      </c>
      <c r="N135">
        <v>6770.52</v>
      </c>
      <c r="P135" s="1">
        <v>42116</v>
      </c>
      <c r="Q135">
        <v>8100</v>
      </c>
      <c r="S135" s="1">
        <v>42118</v>
      </c>
      <c r="T135">
        <v>3623.56</v>
      </c>
      <c r="V135" s="1">
        <v>42205</v>
      </c>
      <c r="W135">
        <v>12500</v>
      </c>
    </row>
    <row r="136" spans="1:23" ht="15">
      <c r="A136" s="1">
        <v>42179</v>
      </c>
      <c r="B136">
        <v>-3000</v>
      </c>
      <c r="D136" s="1">
        <v>42111</v>
      </c>
      <c r="E136">
        <v>2561.68</v>
      </c>
      <c r="G136" s="1">
        <v>42104</v>
      </c>
      <c r="H136">
        <v>-13000</v>
      </c>
      <c r="J136" s="1">
        <v>42093</v>
      </c>
      <c r="K136">
        <v>7900</v>
      </c>
      <c r="M136" s="1">
        <v>42101</v>
      </c>
      <c r="N136">
        <v>-22300</v>
      </c>
      <c r="P136" s="1">
        <v>42117</v>
      </c>
      <c r="Q136">
        <v>-7500</v>
      </c>
      <c r="S136" s="1">
        <v>42119</v>
      </c>
      <c r="T136">
        <v>-3000</v>
      </c>
      <c r="V136" s="1">
        <v>42206</v>
      </c>
      <c r="W136">
        <v>-1500</v>
      </c>
    </row>
    <row r="137" spans="1:23" ht="15">
      <c r="A137" s="1">
        <v>42180</v>
      </c>
      <c r="B137">
        <v>3191.19</v>
      </c>
      <c r="D137" s="1">
        <v>42112</v>
      </c>
      <c r="E137">
        <v>-1000</v>
      </c>
      <c r="G137" s="1">
        <v>42104</v>
      </c>
      <c r="H137">
        <v>8560.4</v>
      </c>
      <c r="J137" s="1">
        <v>42094</v>
      </c>
      <c r="K137">
        <v>-32665</v>
      </c>
      <c r="M137" s="1">
        <v>42101</v>
      </c>
      <c r="N137">
        <v>5236.42</v>
      </c>
      <c r="P137" s="1">
        <v>42117</v>
      </c>
      <c r="Q137">
        <v>500</v>
      </c>
      <c r="S137" s="1">
        <v>42121</v>
      </c>
      <c r="T137">
        <v>-11000</v>
      </c>
      <c r="V137" s="1">
        <v>42207</v>
      </c>
      <c r="W137">
        <v>-13000</v>
      </c>
    </row>
    <row r="138" spans="1:23" ht="15">
      <c r="A138" s="1">
        <v>42184</v>
      </c>
      <c r="B138">
        <v>-500</v>
      </c>
      <c r="D138" s="1">
        <v>42114</v>
      </c>
      <c r="E138">
        <v>-13500</v>
      </c>
      <c r="G138" s="1">
        <v>42105</v>
      </c>
      <c r="H138">
        <v>-4100</v>
      </c>
      <c r="J138" s="1">
        <v>42094</v>
      </c>
      <c r="K138">
        <v>16902.31</v>
      </c>
      <c r="M138" s="1">
        <v>42102</v>
      </c>
      <c r="N138">
        <v>-24600</v>
      </c>
      <c r="P138" s="1">
        <v>42118</v>
      </c>
      <c r="Q138">
        <v>-11805</v>
      </c>
      <c r="S138" s="1">
        <v>42121</v>
      </c>
      <c r="T138">
        <v>3403.74</v>
      </c>
      <c r="V138" s="1">
        <v>42207</v>
      </c>
      <c r="W138">
        <v>2000</v>
      </c>
    </row>
    <row r="139" spans="1:23" ht="15">
      <c r="A139" s="1">
        <v>42184</v>
      </c>
      <c r="B139">
        <v>649.77</v>
      </c>
      <c r="D139" s="1">
        <v>42114</v>
      </c>
      <c r="E139">
        <v>7421.31</v>
      </c>
      <c r="G139" s="1">
        <v>42105</v>
      </c>
      <c r="H139">
        <v>1000</v>
      </c>
      <c r="J139" s="1">
        <v>42095</v>
      </c>
      <c r="K139">
        <v>-14510</v>
      </c>
      <c r="M139" s="1">
        <v>42102</v>
      </c>
      <c r="N139">
        <v>11093.46</v>
      </c>
      <c r="P139" s="1">
        <v>42118</v>
      </c>
      <c r="Q139">
        <v>6805</v>
      </c>
      <c r="S139" s="1">
        <v>42122</v>
      </c>
      <c r="T139">
        <v>2001.51</v>
      </c>
      <c r="V139" s="1">
        <v>42208</v>
      </c>
      <c r="W139">
        <v>792.33</v>
      </c>
    </row>
    <row r="140" spans="1:23" ht="15">
      <c r="A140" s="1">
        <v>42188</v>
      </c>
      <c r="B140">
        <v>28.58</v>
      </c>
      <c r="D140" s="1">
        <v>42115</v>
      </c>
      <c r="E140">
        <v>-1000</v>
      </c>
      <c r="G140" s="1">
        <v>42106</v>
      </c>
      <c r="H140">
        <v>-3000</v>
      </c>
      <c r="J140" s="1">
        <v>42095</v>
      </c>
      <c r="K140">
        <v>17953.66</v>
      </c>
      <c r="M140" s="1">
        <v>42103</v>
      </c>
      <c r="N140">
        <v>-8200</v>
      </c>
      <c r="P140" s="1">
        <v>42120</v>
      </c>
      <c r="Q140">
        <v>-4400</v>
      </c>
      <c r="S140" s="1">
        <v>42123</v>
      </c>
      <c r="T140">
        <v>-13800</v>
      </c>
      <c r="V140" s="1">
        <v>42209</v>
      </c>
      <c r="W140">
        <v>-500</v>
      </c>
    </row>
    <row r="141" spans="1:23" ht="15">
      <c r="A141" s="1">
        <v>42191</v>
      </c>
      <c r="B141">
        <v>-2900</v>
      </c>
      <c r="D141" s="1">
        <v>42115</v>
      </c>
      <c r="E141">
        <v>10057.17</v>
      </c>
      <c r="G141" s="1">
        <v>42107</v>
      </c>
      <c r="H141">
        <v>-9000</v>
      </c>
      <c r="J141" s="1">
        <v>42096</v>
      </c>
      <c r="K141">
        <v>-25160</v>
      </c>
      <c r="M141" s="1">
        <v>42103</v>
      </c>
      <c r="N141">
        <v>18118.81</v>
      </c>
      <c r="P141" s="1">
        <v>42121</v>
      </c>
      <c r="Q141">
        <v>-2500</v>
      </c>
      <c r="S141" s="1">
        <v>42123</v>
      </c>
      <c r="T141">
        <v>9542.49</v>
      </c>
      <c r="V141" s="1">
        <v>42209</v>
      </c>
      <c r="W141">
        <v>473.01</v>
      </c>
    </row>
    <row r="142" spans="1:23" ht="15">
      <c r="A142" s="1">
        <v>42191</v>
      </c>
      <c r="B142">
        <v>282.52</v>
      </c>
      <c r="D142" s="1">
        <v>42116</v>
      </c>
      <c r="E142">
        <v>-2000</v>
      </c>
      <c r="G142" s="1">
        <v>42107</v>
      </c>
      <c r="H142">
        <v>7835.31</v>
      </c>
      <c r="J142" s="1">
        <v>42096</v>
      </c>
      <c r="K142">
        <v>17116.27</v>
      </c>
      <c r="M142" s="1">
        <v>42104</v>
      </c>
      <c r="N142">
        <v>-11000</v>
      </c>
      <c r="P142" s="1">
        <v>42121</v>
      </c>
      <c r="Q142">
        <v>11746.09</v>
      </c>
      <c r="S142" s="1">
        <v>42124</v>
      </c>
      <c r="T142">
        <v>-2595</v>
      </c>
      <c r="V142" s="1">
        <v>42210</v>
      </c>
      <c r="W142">
        <v>-1500</v>
      </c>
    </row>
    <row r="143" spans="1:23" ht="15">
      <c r="A143" s="1">
        <v>42192</v>
      </c>
      <c r="B143">
        <v>-5000</v>
      </c>
      <c r="D143" s="1">
        <v>42116</v>
      </c>
      <c r="E143">
        <v>1000</v>
      </c>
      <c r="G143" s="1">
        <v>42108</v>
      </c>
      <c r="H143">
        <v>-23700</v>
      </c>
      <c r="J143" s="1">
        <v>42097</v>
      </c>
      <c r="K143">
        <v>-35500</v>
      </c>
      <c r="M143" s="1">
        <v>42104</v>
      </c>
      <c r="N143">
        <v>1759.39</v>
      </c>
      <c r="P143" s="1">
        <v>42122</v>
      </c>
      <c r="Q143">
        <v>-13200</v>
      </c>
      <c r="S143" s="1">
        <v>42125</v>
      </c>
      <c r="T143">
        <v>-8425</v>
      </c>
      <c r="V143" s="1">
        <v>42212</v>
      </c>
      <c r="W143">
        <v>-12500</v>
      </c>
    </row>
    <row r="144" spans="1:23" ht="15">
      <c r="A144" s="1">
        <v>42192</v>
      </c>
      <c r="B144">
        <v>5142.69</v>
      </c>
      <c r="D144" s="1">
        <v>42117</v>
      </c>
      <c r="E144">
        <v>1000</v>
      </c>
      <c r="G144" s="1">
        <v>42108</v>
      </c>
      <c r="H144">
        <v>5426.61</v>
      </c>
      <c r="J144" s="1">
        <v>42098</v>
      </c>
      <c r="K144">
        <v>-3500</v>
      </c>
      <c r="M144" s="1">
        <v>42105</v>
      </c>
      <c r="N144">
        <v>-23800</v>
      </c>
      <c r="P144" s="1">
        <v>42122</v>
      </c>
      <c r="Q144">
        <v>1618.82</v>
      </c>
      <c r="S144" s="1">
        <v>42127</v>
      </c>
      <c r="T144">
        <v>-1000</v>
      </c>
      <c r="V144" s="1">
        <v>42212</v>
      </c>
      <c r="W144">
        <v>6509.45</v>
      </c>
    </row>
    <row r="145" spans="1:23" ht="15">
      <c r="A145" s="1">
        <v>42193</v>
      </c>
      <c r="B145">
        <v>-4000</v>
      </c>
      <c r="D145" s="1">
        <v>42118</v>
      </c>
      <c r="E145">
        <v>-500</v>
      </c>
      <c r="G145" s="1">
        <v>42109</v>
      </c>
      <c r="H145">
        <v>-9500</v>
      </c>
      <c r="J145" s="1">
        <v>42098</v>
      </c>
      <c r="K145">
        <v>1000</v>
      </c>
      <c r="M145" s="1">
        <v>42106</v>
      </c>
      <c r="N145">
        <v>-5500</v>
      </c>
      <c r="P145" s="1">
        <v>42123</v>
      </c>
      <c r="Q145">
        <v>-18000</v>
      </c>
      <c r="S145" s="1">
        <v>42128</v>
      </c>
      <c r="T145">
        <v>-5200</v>
      </c>
      <c r="V145" s="1">
        <v>42213</v>
      </c>
      <c r="W145">
        <v>-2000</v>
      </c>
    </row>
    <row r="146" spans="1:23" ht="15">
      <c r="A146" s="1">
        <v>42193</v>
      </c>
      <c r="B146">
        <v>3053.47</v>
      </c>
      <c r="D146" s="1">
        <v>42118</v>
      </c>
      <c r="E146">
        <v>72.35</v>
      </c>
      <c r="G146" s="1">
        <v>42109</v>
      </c>
      <c r="H146">
        <v>12633.65</v>
      </c>
      <c r="J146" s="1">
        <v>42099</v>
      </c>
      <c r="K146">
        <v>-5000</v>
      </c>
      <c r="M146" s="1">
        <v>42106</v>
      </c>
      <c r="N146">
        <v>1000</v>
      </c>
      <c r="P146" s="1">
        <v>42123</v>
      </c>
      <c r="Q146">
        <v>17082.23</v>
      </c>
      <c r="S146" s="1">
        <v>42128</v>
      </c>
      <c r="T146">
        <v>13803.78</v>
      </c>
      <c r="V146" s="1">
        <v>42213</v>
      </c>
      <c r="W146">
        <v>1000</v>
      </c>
    </row>
    <row r="147" spans="1:23" ht="15">
      <c r="A147" s="1">
        <v>42194</v>
      </c>
      <c r="B147">
        <v>-3000</v>
      </c>
      <c r="D147" s="1">
        <v>42119</v>
      </c>
      <c r="E147">
        <v>-3900</v>
      </c>
      <c r="G147" s="1">
        <v>42110</v>
      </c>
      <c r="H147">
        <v>-23000</v>
      </c>
      <c r="J147" s="1">
        <v>42100</v>
      </c>
      <c r="K147">
        <v>-6500</v>
      </c>
      <c r="M147" s="1">
        <v>42107</v>
      </c>
      <c r="N147">
        <v>-11800</v>
      </c>
      <c r="P147" s="1">
        <v>42124</v>
      </c>
      <c r="Q147">
        <v>-3870</v>
      </c>
      <c r="S147" s="1">
        <v>42129</v>
      </c>
      <c r="T147">
        <v>-7500</v>
      </c>
      <c r="V147" s="1">
        <v>42214</v>
      </c>
      <c r="W147">
        <v>-500</v>
      </c>
    </row>
    <row r="148" spans="1:23" ht="15">
      <c r="A148" s="1">
        <v>42194</v>
      </c>
      <c r="B148">
        <v>88.77</v>
      </c>
      <c r="D148" s="1">
        <v>42120</v>
      </c>
      <c r="E148">
        <v>-1000</v>
      </c>
      <c r="G148" s="1">
        <v>42110</v>
      </c>
      <c r="H148">
        <v>5251.17</v>
      </c>
      <c r="J148" s="1">
        <v>42100</v>
      </c>
      <c r="K148">
        <v>45298.65</v>
      </c>
      <c r="M148" s="1">
        <v>42107</v>
      </c>
      <c r="N148">
        <v>28856.98</v>
      </c>
      <c r="P148" s="1">
        <v>42124</v>
      </c>
      <c r="Q148">
        <v>1241.43</v>
      </c>
      <c r="S148" s="1">
        <v>42129</v>
      </c>
      <c r="T148">
        <v>4249.59</v>
      </c>
      <c r="V148" s="1">
        <v>42214</v>
      </c>
      <c r="W148">
        <v>1500</v>
      </c>
    </row>
    <row r="149" spans="1:23" ht="15">
      <c r="A149" s="1">
        <v>42195</v>
      </c>
      <c r="B149">
        <v>3661.55</v>
      </c>
      <c r="D149" s="1">
        <v>42121</v>
      </c>
      <c r="E149">
        <v>-8000</v>
      </c>
      <c r="G149" s="1">
        <v>42111</v>
      </c>
      <c r="H149">
        <v>-15300</v>
      </c>
      <c r="J149" s="1">
        <v>42101</v>
      </c>
      <c r="K149">
        <v>-34900</v>
      </c>
      <c r="M149" s="1">
        <v>42108</v>
      </c>
      <c r="N149">
        <v>-6500</v>
      </c>
      <c r="P149" s="1">
        <v>42125</v>
      </c>
      <c r="Q149">
        <v>-4800</v>
      </c>
      <c r="S149" s="1">
        <v>42130</v>
      </c>
      <c r="T149">
        <v>-2000</v>
      </c>
      <c r="V149" s="1">
        <v>42215</v>
      </c>
      <c r="W149">
        <v>-3000</v>
      </c>
    </row>
    <row r="150" spans="1:23" ht="15">
      <c r="A150" s="1">
        <v>42196</v>
      </c>
      <c r="B150">
        <v>30.18</v>
      </c>
      <c r="D150" s="1">
        <v>42121</v>
      </c>
      <c r="E150">
        <v>5120.99</v>
      </c>
      <c r="G150" s="1">
        <v>42111</v>
      </c>
      <c r="H150">
        <v>17303.58</v>
      </c>
      <c r="J150" s="1">
        <v>42101</v>
      </c>
      <c r="K150">
        <v>1464.66</v>
      </c>
      <c r="M150" s="1">
        <v>42108</v>
      </c>
      <c r="N150">
        <v>1685.84</v>
      </c>
      <c r="P150" s="1">
        <v>42126</v>
      </c>
      <c r="Q150">
        <v>-11000</v>
      </c>
      <c r="S150" s="1">
        <v>42130</v>
      </c>
      <c r="T150">
        <v>3074.83</v>
      </c>
      <c r="V150" s="1">
        <v>42215</v>
      </c>
      <c r="W150">
        <v>3500</v>
      </c>
    </row>
    <row r="151" spans="1:23" ht="15">
      <c r="A151" s="1">
        <v>42198</v>
      </c>
      <c r="B151">
        <v>347.81</v>
      </c>
      <c r="D151" s="1">
        <v>42122</v>
      </c>
      <c r="E151">
        <v>-4100</v>
      </c>
      <c r="G151" s="1">
        <v>42113</v>
      </c>
      <c r="H151">
        <v>-8000</v>
      </c>
      <c r="J151" s="1">
        <v>42102</v>
      </c>
      <c r="K151">
        <v>-19600</v>
      </c>
      <c r="M151" s="1">
        <v>42109</v>
      </c>
      <c r="N151">
        <v>-17975</v>
      </c>
      <c r="P151" s="1">
        <v>42127</v>
      </c>
      <c r="Q151">
        <v>2700</v>
      </c>
      <c r="S151" s="1">
        <v>42131</v>
      </c>
      <c r="T151">
        <v>-1500</v>
      </c>
      <c r="V151" s="1">
        <v>42216</v>
      </c>
      <c r="W151">
        <v>-1000</v>
      </c>
    </row>
    <row r="152" spans="1:23" ht="15">
      <c r="A152" s="1">
        <v>42199</v>
      </c>
      <c r="B152">
        <v>54.43</v>
      </c>
      <c r="D152" s="1">
        <v>42122</v>
      </c>
      <c r="E152">
        <v>12100</v>
      </c>
      <c r="G152" s="1">
        <v>42114</v>
      </c>
      <c r="H152">
        <v>-17700</v>
      </c>
      <c r="J152" s="1">
        <v>42102</v>
      </c>
      <c r="K152">
        <v>18373.07</v>
      </c>
      <c r="M152" s="1">
        <v>42109</v>
      </c>
      <c r="N152">
        <v>3288.67</v>
      </c>
      <c r="P152" s="1">
        <v>42128</v>
      </c>
      <c r="Q152">
        <v>-3300</v>
      </c>
      <c r="S152" s="1">
        <v>42131</v>
      </c>
      <c r="T152">
        <v>3072.22</v>
      </c>
      <c r="V152" s="1">
        <v>42217</v>
      </c>
      <c r="W152">
        <v>-2000</v>
      </c>
    </row>
    <row r="153" spans="1:23" ht="15">
      <c r="A153" s="1">
        <v>42200</v>
      </c>
      <c r="B153">
        <v>410.83</v>
      </c>
      <c r="D153" s="1">
        <v>42123</v>
      </c>
      <c r="E153">
        <v>-15700</v>
      </c>
      <c r="G153" s="1">
        <v>42114</v>
      </c>
      <c r="H153">
        <v>15281.19</v>
      </c>
      <c r="J153" s="1">
        <v>42103</v>
      </c>
      <c r="K153">
        <v>-7500</v>
      </c>
      <c r="M153" s="1">
        <v>42110</v>
      </c>
      <c r="N153">
        <v>-7700</v>
      </c>
      <c r="P153" s="1">
        <v>42128</v>
      </c>
      <c r="Q153">
        <v>10422.59</v>
      </c>
      <c r="S153" s="1">
        <v>42132</v>
      </c>
      <c r="T153">
        <v>-7500</v>
      </c>
      <c r="V153" s="1">
        <v>42219</v>
      </c>
      <c r="W153">
        <v>-9000</v>
      </c>
    </row>
    <row r="154" spans="1:23" ht="15">
      <c r="A154" s="1">
        <v>42201</v>
      </c>
      <c r="B154">
        <v>166.23</v>
      </c>
      <c r="D154" s="1">
        <v>42124</v>
      </c>
      <c r="E154">
        <v>5000</v>
      </c>
      <c r="G154" s="1">
        <v>42115</v>
      </c>
      <c r="H154">
        <v>-6200</v>
      </c>
      <c r="J154" s="1">
        <v>42103</v>
      </c>
      <c r="K154">
        <v>5539.18</v>
      </c>
      <c r="M154" s="1">
        <v>42110</v>
      </c>
      <c r="N154">
        <v>820.34</v>
      </c>
      <c r="P154" s="1">
        <v>42129</v>
      </c>
      <c r="Q154">
        <v>-1500</v>
      </c>
      <c r="S154" s="1">
        <v>42133</v>
      </c>
      <c r="T154">
        <v>-1500</v>
      </c>
      <c r="V154" s="1">
        <v>42219</v>
      </c>
      <c r="W154">
        <v>3160.99</v>
      </c>
    </row>
    <row r="155" spans="1:23" ht="15">
      <c r="A155" s="1">
        <v>42202</v>
      </c>
      <c r="B155">
        <v>-900</v>
      </c>
      <c r="D155" s="1">
        <v>42125</v>
      </c>
      <c r="E155">
        <v>-1500</v>
      </c>
      <c r="G155" s="1">
        <v>42115</v>
      </c>
      <c r="H155">
        <v>10227.82</v>
      </c>
      <c r="J155" s="1">
        <v>42104</v>
      </c>
      <c r="K155">
        <v>-28900</v>
      </c>
      <c r="M155" s="1">
        <v>42111</v>
      </c>
      <c r="N155">
        <v>-23000</v>
      </c>
      <c r="P155" s="1">
        <v>42129</v>
      </c>
      <c r="Q155">
        <v>3119.54</v>
      </c>
      <c r="S155" s="1">
        <v>42134</v>
      </c>
      <c r="T155">
        <v>-3000</v>
      </c>
      <c r="V155" s="1">
        <v>42220</v>
      </c>
      <c r="W155">
        <v>-2000</v>
      </c>
    </row>
    <row r="156" spans="1:23" ht="15">
      <c r="A156" s="1">
        <v>42203</v>
      </c>
      <c r="B156">
        <v>-3000</v>
      </c>
      <c r="D156" s="1">
        <v>42126</v>
      </c>
      <c r="E156">
        <v>-2600</v>
      </c>
      <c r="G156" s="1">
        <v>42116</v>
      </c>
      <c r="H156">
        <v>-3700</v>
      </c>
      <c r="J156" s="1">
        <v>42104</v>
      </c>
      <c r="K156">
        <v>9070.46</v>
      </c>
      <c r="M156" s="1">
        <v>42111</v>
      </c>
      <c r="N156">
        <v>2910.8</v>
      </c>
      <c r="P156" s="1">
        <v>42130</v>
      </c>
      <c r="Q156">
        <v>-3800</v>
      </c>
      <c r="S156" s="1">
        <v>42135</v>
      </c>
      <c r="T156">
        <v>-8600</v>
      </c>
      <c r="V156" s="1">
        <v>42220</v>
      </c>
      <c r="W156">
        <v>1049.86</v>
      </c>
    </row>
    <row r="157" spans="1:23" ht="15">
      <c r="A157" s="1">
        <v>42204</v>
      </c>
      <c r="B157">
        <v>-1200</v>
      </c>
      <c r="D157" s="1">
        <v>42128</v>
      </c>
      <c r="E157">
        <v>-5700</v>
      </c>
      <c r="G157" s="1">
        <v>42116</v>
      </c>
      <c r="H157">
        <v>7123.85</v>
      </c>
      <c r="J157" s="1">
        <v>42105</v>
      </c>
      <c r="K157">
        <v>-8500</v>
      </c>
      <c r="M157" s="1">
        <v>42112</v>
      </c>
      <c r="N157">
        <v>-7200</v>
      </c>
      <c r="P157" s="1">
        <v>42130</v>
      </c>
      <c r="Q157">
        <v>1713.52</v>
      </c>
      <c r="S157" s="1">
        <v>42135</v>
      </c>
      <c r="T157">
        <v>1482.09</v>
      </c>
      <c r="V157" s="1">
        <v>42221</v>
      </c>
      <c r="W157">
        <v>-3500</v>
      </c>
    </row>
    <row r="158" spans="1:23" ht="15">
      <c r="A158" s="1">
        <v>42205</v>
      </c>
      <c r="B158">
        <v>3052.85</v>
      </c>
      <c r="D158" s="1">
        <v>42128</v>
      </c>
      <c r="E158">
        <v>7831.49</v>
      </c>
      <c r="G158" s="1">
        <v>42117</v>
      </c>
      <c r="H158">
        <v>-7600</v>
      </c>
      <c r="J158" s="1">
        <v>42105</v>
      </c>
      <c r="K158">
        <v>4000</v>
      </c>
      <c r="M158" s="1">
        <v>42113</v>
      </c>
      <c r="N158">
        <v>-9500</v>
      </c>
      <c r="P158" s="1">
        <v>42131</v>
      </c>
      <c r="Q158">
        <v>-24900</v>
      </c>
      <c r="S158" s="1">
        <v>42136</v>
      </c>
      <c r="T158">
        <v>-2000</v>
      </c>
      <c r="V158" s="1">
        <v>42221</v>
      </c>
      <c r="W158">
        <v>10190.23</v>
      </c>
    </row>
    <row r="159" spans="1:23" ht="15">
      <c r="A159" s="1">
        <v>42207</v>
      </c>
      <c r="B159">
        <v>-1000</v>
      </c>
      <c r="D159" s="1">
        <v>42129</v>
      </c>
      <c r="E159">
        <v>-800</v>
      </c>
      <c r="G159" s="1">
        <v>42118</v>
      </c>
      <c r="H159">
        <v>-13100</v>
      </c>
      <c r="J159" s="1">
        <v>42106</v>
      </c>
      <c r="K159">
        <v>-26700</v>
      </c>
      <c r="M159" s="1">
        <v>42113</v>
      </c>
      <c r="N159">
        <v>203.87</v>
      </c>
      <c r="P159" s="1">
        <v>42131</v>
      </c>
      <c r="Q159">
        <v>12654.79</v>
      </c>
      <c r="S159" s="1">
        <v>42136</v>
      </c>
      <c r="T159">
        <v>9414.87</v>
      </c>
      <c r="V159" s="1">
        <v>42222</v>
      </c>
      <c r="W159">
        <v>-5200</v>
      </c>
    </row>
    <row r="160" spans="1:23" ht="15">
      <c r="A160" s="1">
        <v>42209</v>
      </c>
      <c r="B160">
        <v>-1500</v>
      </c>
      <c r="D160" s="1">
        <v>42129</v>
      </c>
      <c r="E160">
        <v>3568.29</v>
      </c>
      <c r="G160" s="1">
        <v>42118</v>
      </c>
      <c r="H160">
        <v>14000</v>
      </c>
      <c r="J160" s="1">
        <v>42107</v>
      </c>
      <c r="K160">
        <v>-26725</v>
      </c>
      <c r="M160" s="1">
        <v>42114</v>
      </c>
      <c r="N160">
        <v>-17900</v>
      </c>
      <c r="P160" s="1">
        <v>42132</v>
      </c>
      <c r="Q160">
        <v>-1800</v>
      </c>
      <c r="S160" s="1">
        <v>42137</v>
      </c>
      <c r="T160">
        <v>-7020</v>
      </c>
      <c r="V160" s="1">
        <v>42222</v>
      </c>
      <c r="W160">
        <v>2281.05</v>
      </c>
    </row>
    <row r="161" spans="1:23" ht="15">
      <c r="A161" s="1">
        <v>42209</v>
      </c>
      <c r="B161">
        <v>109.22</v>
      </c>
      <c r="D161" s="1">
        <v>42130</v>
      </c>
      <c r="E161">
        <v>-1800</v>
      </c>
      <c r="G161" s="1">
        <v>42119</v>
      </c>
      <c r="H161">
        <v>-3000</v>
      </c>
      <c r="J161" s="1">
        <v>42107</v>
      </c>
      <c r="K161">
        <v>41868.98</v>
      </c>
      <c r="M161" s="1">
        <v>42114</v>
      </c>
      <c r="N161">
        <v>13583.51</v>
      </c>
      <c r="P161" s="1">
        <v>42132</v>
      </c>
      <c r="Q161">
        <v>4940.46</v>
      </c>
      <c r="S161" s="1">
        <v>42137</v>
      </c>
      <c r="T161">
        <v>4094</v>
      </c>
      <c r="V161" s="1">
        <v>42223</v>
      </c>
      <c r="W161">
        <v>-2000</v>
      </c>
    </row>
    <row r="162" spans="1:23" ht="15">
      <c r="A162" s="1">
        <v>42212</v>
      </c>
      <c r="B162">
        <v>1766.24</v>
      </c>
      <c r="D162" s="1">
        <v>42130</v>
      </c>
      <c r="E162">
        <v>385.84</v>
      </c>
      <c r="G162" s="1">
        <v>42121</v>
      </c>
      <c r="H162">
        <v>-9000</v>
      </c>
      <c r="J162" s="1">
        <v>42108</v>
      </c>
      <c r="K162">
        <v>-18770</v>
      </c>
      <c r="M162" s="1">
        <v>42115</v>
      </c>
      <c r="N162">
        <v>-27800</v>
      </c>
      <c r="P162" s="1">
        <v>42133</v>
      </c>
      <c r="Q162">
        <v>-6000</v>
      </c>
      <c r="S162" s="1">
        <v>42138</v>
      </c>
      <c r="T162">
        <v>-12100</v>
      </c>
      <c r="V162" s="1">
        <v>42223</v>
      </c>
      <c r="W162">
        <v>60.82</v>
      </c>
    </row>
    <row r="163" spans="1:23" ht="15">
      <c r="A163" s="1">
        <v>42213</v>
      </c>
      <c r="B163">
        <v>-1600</v>
      </c>
      <c r="D163" s="1">
        <v>42131</v>
      </c>
      <c r="E163">
        <v>-14000</v>
      </c>
      <c r="G163" s="1">
        <v>42121</v>
      </c>
      <c r="H163">
        <v>7760.52</v>
      </c>
      <c r="J163" s="1">
        <v>42108</v>
      </c>
      <c r="K163">
        <v>24147.66</v>
      </c>
      <c r="M163" s="1">
        <v>42115</v>
      </c>
      <c r="N163">
        <v>12090.59</v>
      </c>
      <c r="P163" s="1">
        <v>42134</v>
      </c>
      <c r="Q163">
        <v>-8000</v>
      </c>
      <c r="S163" s="1">
        <v>42138</v>
      </c>
      <c r="T163">
        <v>3815.24</v>
      </c>
      <c r="V163" s="1">
        <v>42226</v>
      </c>
      <c r="W163">
        <v>-500</v>
      </c>
    </row>
    <row r="164" spans="1:23" ht="15">
      <c r="A164" s="1">
        <v>42213</v>
      </c>
      <c r="B164">
        <v>1600</v>
      </c>
      <c r="D164" s="1">
        <v>42131</v>
      </c>
      <c r="E164">
        <v>1686.29</v>
      </c>
      <c r="G164" s="1">
        <v>42122</v>
      </c>
      <c r="H164">
        <v>-10000</v>
      </c>
      <c r="J164" s="1">
        <v>42109</v>
      </c>
      <c r="K164">
        <v>-43200</v>
      </c>
      <c r="M164" s="1">
        <v>42116</v>
      </c>
      <c r="N164">
        <v>-6500</v>
      </c>
      <c r="P164" s="1">
        <v>42134</v>
      </c>
      <c r="Q164">
        <v>152.97</v>
      </c>
      <c r="S164" s="1">
        <v>42139</v>
      </c>
      <c r="T164">
        <v>-8600</v>
      </c>
      <c r="V164" s="1">
        <v>42226</v>
      </c>
      <c r="W164">
        <v>493.76</v>
      </c>
    </row>
    <row r="165" spans="1:23" ht="15">
      <c r="A165" s="1">
        <v>42215</v>
      </c>
      <c r="B165">
        <v>-500</v>
      </c>
      <c r="D165" s="1">
        <v>42132</v>
      </c>
      <c r="E165">
        <v>-22500</v>
      </c>
      <c r="G165" s="1">
        <v>42122</v>
      </c>
      <c r="H165">
        <v>8300.08</v>
      </c>
      <c r="J165" s="1">
        <v>42109</v>
      </c>
      <c r="K165">
        <v>34760.2</v>
      </c>
      <c r="M165" s="1">
        <v>42116</v>
      </c>
      <c r="N165">
        <v>5546.79</v>
      </c>
      <c r="P165" s="1">
        <v>42135</v>
      </c>
      <c r="Q165">
        <v>-4620</v>
      </c>
      <c r="S165" s="1">
        <v>42139</v>
      </c>
      <c r="T165">
        <v>7881.81</v>
      </c>
      <c r="V165" s="1">
        <v>42227</v>
      </c>
      <c r="W165">
        <v>306.15</v>
      </c>
    </row>
    <row r="166" spans="1:23" ht="15">
      <c r="A166" s="1">
        <v>42215</v>
      </c>
      <c r="B166">
        <v>155.64</v>
      </c>
      <c r="D166" s="1">
        <v>42132</v>
      </c>
      <c r="E166">
        <v>13776.3</v>
      </c>
      <c r="G166" s="1">
        <v>42123</v>
      </c>
      <c r="H166">
        <v>-16000</v>
      </c>
      <c r="J166" s="1">
        <v>42110</v>
      </c>
      <c r="K166">
        <v>-34200</v>
      </c>
      <c r="M166" s="1">
        <v>42117</v>
      </c>
      <c r="N166">
        <v>-43100</v>
      </c>
      <c r="P166" s="1">
        <v>42135</v>
      </c>
      <c r="Q166">
        <v>11703.25</v>
      </c>
      <c r="S166" s="1">
        <v>42140</v>
      </c>
      <c r="T166">
        <v>-9500</v>
      </c>
      <c r="V166" s="1">
        <v>42228</v>
      </c>
      <c r="W166">
        <v>-3500</v>
      </c>
    </row>
    <row r="167" spans="1:23" ht="15">
      <c r="A167" s="1">
        <v>42216</v>
      </c>
      <c r="B167">
        <v>500</v>
      </c>
      <c r="D167" s="1">
        <v>42135</v>
      </c>
      <c r="E167">
        <v>-1000</v>
      </c>
      <c r="G167" s="1">
        <v>42123</v>
      </c>
      <c r="H167">
        <v>7653.6</v>
      </c>
      <c r="J167" s="1">
        <v>42110</v>
      </c>
      <c r="K167">
        <v>21366.79</v>
      </c>
      <c r="M167" s="1">
        <v>42117</v>
      </c>
      <c r="N167">
        <v>43212.59</v>
      </c>
      <c r="P167" s="1">
        <v>42136</v>
      </c>
      <c r="Q167">
        <v>-1700</v>
      </c>
      <c r="S167" s="1">
        <v>42141</v>
      </c>
      <c r="T167">
        <v>-6500</v>
      </c>
      <c r="V167" s="1">
        <v>42228</v>
      </c>
      <c r="W167">
        <v>385.58</v>
      </c>
    </row>
    <row r="168" spans="1:23" ht="15">
      <c r="A168" s="1">
        <v>42217</v>
      </c>
      <c r="B168">
        <v>-1500</v>
      </c>
      <c r="D168" s="1">
        <v>42135</v>
      </c>
      <c r="E168">
        <v>6731.63</v>
      </c>
      <c r="G168" s="1">
        <v>42124</v>
      </c>
      <c r="H168">
        <v>4073.47</v>
      </c>
      <c r="J168" s="1">
        <v>42111</v>
      </c>
      <c r="K168">
        <v>-26655</v>
      </c>
      <c r="M168" s="1">
        <v>42118</v>
      </c>
      <c r="N168">
        <v>-2500</v>
      </c>
      <c r="P168" s="1">
        <v>42136</v>
      </c>
      <c r="Q168">
        <v>5508.63</v>
      </c>
      <c r="S168" s="1">
        <v>42142</v>
      </c>
      <c r="T168">
        <v>-16500</v>
      </c>
      <c r="V168" s="1">
        <v>42230</v>
      </c>
      <c r="W168">
        <v>-500</v>
      </c>
    </row>
    <row r="169" spans="1:23" ht="15">
      <c r="A169" s="1">
        <v>42219</v>
      </c>
      <c r="B169">
        <v>-1400</v>
      </c>
      <c r="D169" s="1">
        <v>42136</v>
      </c>
      <c r="E169">
        <v>-5600</v>
      </c>
      <c r="G169" s="1">
        <v>42125</v>
      </c>
      <c r="H169">
        <v>-4000</v>
      </c>
      <c r="J169" s="1">
        <v>42111</v>
      </c>
      <c r="K169">
        <v>23000</v>
      </c>
      <c r="M169" s="1">
        <v>42118</v>
      </c>
      <c r="N169">
        <v>864.59</v>
      </c>
      <c r="P169" s="1">
        <v>42137</v>
      </c>
      <c r="Q169">
        <v>-11000</v>
      </c>
      <c r="S169" s="1">
        <v>42142</v>
      </c>
      <c r="T169">
        <v>27571.75</v>
      </c>
      <c r="V169" s="1">
        <v>42233</v>
      </c>
      <c r="W169">
        <v>575.81</v>
      </c>
    </row>
    <row r="170" spans="1:23" ht="15">
      <c r="A170" s="1">
        <v>42219</v>
      </c>
      <c r="B170">
        <v>1550.14</v>
      </c>
      <c r="D170" s="1">
        <v>42136</v>
      </c>
      <c r="E170">
        <v>3516.67</v>
      </c>
      <c r="G170" s="1">
        <v>42126</v>
      </c>
      <c r="H170">
        <v>-4500</v>
      </c>
      <c r="J170" s="1">
        <v>42112</v>
      </c>
      <c r="K170">
        <v>-2600</v>
      </c>
      <c r="M170" s="1">
        <v>42119</v>
      </c>
      <c r="N170">
        <v>-6500</v>
      </c>
      <c r="P170" s="1">
        <v>42137</v>
      </c>
      <c r="Q170">
        <v>840.71</v>
      </c>
      <c r="S170" s="1">
        <v>42143</v>
      </c>
      <c r="T170">
        <v>-4000</v>
      </c>
      <c r="V170" s="1">
        <v>42234</v>
      </c>
      <c r="W170">
        <v>321.82</v>
      </c>
    </row>
    <row r="171" spans="1:23" ht="15">
      <c r="A171" s="1">
        <v>42220</v>
      </c>
      <c r="B171">
        <v>500.2</v>
      </c>
      <c r="D171" s="1">
        <v>42137</v>
      </c>
      <c r="E171">
        <v>-4600</v>
      </c>
      <c r="G171" s="1">
        <v>42127</v>
      </c>
      <c r="H171">
        <v>-3500</v>
      </c>
      <c r="J171" s="1">
        <v>42113</v>
      </c>
      <c r="K171">
        <v>-6700</v>
      </c>
      <c r="M171" s="1">
        <v>42120</v>
      </c>
      <c r="N171">
        <v>-1000</v>
      </c>
      <c r="P171" s="1">
        <v>42138</v>
      </c>
      <c r="Q171">
        <v>-5500</v>
      </c>
      <c r="S171" s="1">
        <v>42143</v>
      </c>
      <c r="T171">
        <v>3042.42</v>
      </c>
      <c r="V171" s="1">
        <v>42235</v>
      </c>
      <c r="W171">
        <v>-1000</v>
      </c>
    </row>
    <row r="172" spans="1:23" ht="15">
      <c r="A172" s="1">
        <v>42221</v>
      </c>
      <c r="B172">
        <v>86.82</v>
      </c>
      <c r="D172" s="1">
        <v>42137</v>
      </c>
      <c r="E172">
        <v>626.32</v>
      </c>
      <c r="G172" s="1">
        <v>42128</v>
      </c>
      <c r="H172">
        <v>-14900</v>
      </c>
      <c r="J172" s="1">
        <v>42114</v>
      </c>
      <c r="K172">
        <v>-14600</v>
      </c>
      <c r="M172" s="1">
        <v>42121</v>
      </c>
      <c r="N172">
        <v>-3700</v>
      </c>
      <c r="P172" s="1">
        <v>42138</v>
      </c>
      <c r="Q172">
        <v>44.02</v>
      </c>
      <c r="S172" s="1">
        <v>42144</v>
      </c>
      <c r="T172">
        <v>-13500</v>
      </c>
      <c r="V172" s="1">
        <v>42235</v>
      </c>
      <c r="W172">
        <v>0.51</v>
      </c>
    </row>
    <row r="173" spans="1:23" ht="15">
      <c r="A173" s="1">
        <v>42222</v>
      </c>
      <c r="B173">
        <v>-1000</v>
      </c>
      <c r="D173" s="1">
        <v>42138</v>
      </c>
      <c r="E173">
        <v>-7000</v>
      </c>
      <c r="G173" s="1">
        <v>42128</v>
      </c>
      <c r="H173">
        <v>15761.17</v>
      </c>
      <c r="J173" s="1">
        <v>42114</v>
      </c>
      <c r="K173">
        <v>15501.51</v>
      </c>
      <c r="M173" s="1">
        <v>42121</v>
      </c>
      <c r="N173">
        <v>10566.87</v>
      </c>
      <c r="P173" s="1">
        <v>42139</v>
      </c>
      <c r="Q173">
        <v>-21000</v>
      </c>
      <c r="S173" s="1">
        <v>42144</v>
      </c>
      <c r="T173">
        <v>10899.43</v>
      </c>
      <c r="V173" s="1">
        <v>42236</v>
      </c>
      <c r="W173">
        <v>-10400</v>
      </c>
    </row>
    <row r="174" spans="1:23" ht="15">
      <c r="A174" s="1">
        <v>42222</v>
      </c>
      <c r="B174">
        <v>1072.71</v>
      </c>
      <c r="D174" s="1">
        <v>42138</v>
      </c>
      <c r="E174">
        <v>3094.52</v>
      </c>
      <c r="G174" s="1">
        <v>42129</v>
      </c>
      <c r="H174">
        <v>3869.93</v>
      </c>
      <c r="J174" s="1">
        <v>42115</v>
      </c>
      <c r="K174">
        <v>-39700</v>
      </c>
      <c r="M174" s="1">
        <v>42122</v>
      </c>
      <c r="N174">
        <v>-28400</v>
      </c>
      <c r="P174" s="1">
        <v>42139</v>
      </c>
      <c r="Q174">
        <v>15348.66</v>
      </c>
      <c r="S174" s="1">
        <v>42145</v>
      </c>
      <c r="T174">
        <v>-26300</v>
      </c>
      <c r="V174" s="1">
        <v>42236</v>
      </c>
      <c r="W174">
        <v>19.01</v>
      </c>
    </row>
    <row r="175" spans="1:23" ht="15">
      <c r="A175" s="1">
        <v>42223</v>
      </c>
      <c r="B175">
        <v>122.48</v>
      </c>
      <c r="D175" s="1">
        <v>42139</v>
      </c>
      <c r="E175">
        <v>-3100</v>
      </c>
      <c r="G175" s="1">
        <v>42130</v>
      </c>
      <c r="H175">
        <v>-25700</v>
      </c>
      <c r="J175" s="1">
        <v>42115</v>
      </c>
      <c r="K175">
        <v>8826.78</v>
      </c>
      <c r="M175" s="1">
        <v>42122</v>
      </c>
      <c r="N175">
        <v>6200</v>
      </c>
      <c r="P175" s="1">
        <v>42140</v>
      </c>
      <c r="Q175">
        <v>-3000</v>
      </c>
      <c r="S175" s="1">
        <v>42145</v>
      </c>
      <c r="T175">
        <v>3406.15</v>
      </c>
      <c r="V175" s="1">
        <v>42237</v>
      </c>
      <c r="W175">
        <v>758.63</v>
      </c>
    </row>
    <row r="176" spans="1:23" ht="15">
      <c r="A176" s="1">
        <v>42226</v>
      </c>
      <c r="B176">
        <v>769.17</v>
      </c>
      <c r="D176" s="1">
        <v>42139</v>
      </c>
      <c r="E176">
        <v>3950.43</v>
      </c>
      <c r="G176" s="1">
        <v>42130</v>
      </c>
      <c r="H176">
        <v>21402.28</v>
      </c>
      <c r="J176" s="1">
        <v>42116</v>
      </c>
      <c r="K176">
        <v>-35905</v>
      </c>
      <c r="M176" s="1">
        <v>42123</v>
      </c>
      <c r="N176">
        <v>-20000</v>
      </c>
      <c r="P176" s="1">
        <v>42141</v>
      </c>
      <c r="Q176">
        <v>-7000</v>
      </c>
      <c r="S176" s="1">
        <v>42146</v>
      </c>
      <c r="T176">
        <v>-2300</v>
      </c>
      <c r="V176" s="1">
        <v>42238</v>
      </c>
      <c r="W176">
        <v>-1500</v>
      </c>
    </row>
    <row r="177" spans="1:23" ht="15">
      <c r="A177" s="1">
        <v>42227</v>
      </c>
      <c r="B177">
        <v>-1100</v>
      </c>
      <c r="D177" s="1">
        <v>42140</v>
      </c>
      <c r="E177">
        <v>-7500</v>
      </c>
      <c r="G177" s="1">
        <v>42131</v>
      </c>
      <c r="H177">
        <v>-15200</v>
      </c>
      <c r="J177" s="1">
        <v>42116</v>
      </c>
      <c r="K177">
        <v>20906.81</v>
      </c>
      <c r="M177" s="1">
        <v>42123</v>
      </c>
      <c r="N177">
        <v>24802.03</v>
      </c>
      <c r="P177" s="1">
        <v>42141</v>
      </c>
      <c r="Q177">
        <v>800</v>
      </c>
      <c r="S177" s="1">
        <v>42146</v>
      </c>
      <c r="T177">
        <v>11273.41</v>
      </c>
      <c r="V177" s="1">
        <v>42239</v>
      </c>
      <c r="W177">
        <v>-11000</v>
      </c>
    </row>
    <row r="178" spans="1:23" ht="15">
      <c r="A178" s="1">
        <v>42227</v>
      </c>
      <c r="B178">
        <v>45.11</v>
      </c>
      <c r="D178" s="1">
        <v>42141</v>
      </c>
      <c r="E178">
        <v>-5800</v>
      </c>
      <c r="G178" s="1">
        <v>42131</v>
      </c>
      <c r="H178">
        <v>257.68</v>
      </c>
      <c r="J178" s="1">
        <v>42117</v>
      </c>
      <c r="K178">
        <v>-66210</v>
      </c>
      <c r="M178" s="1">
        <v>42124</v>
      </c>
      <c r="N178">
        <v>-4905</v>
      </c>
      <c r="P178" s="1">
        <v>42142</v>
      </c>
      <c r="Q178">
        <v>-14900</v>
      </c>
      <c r="S178" s="1">
        <v>42147</v>
      </c>
      <c r="T178">
        <v>172.65</v>
      </c>
      <c r="V178" s="1">
        <v>42240</v>
      </c>
      <c r="W178">
        <v>-1000</v>
      </c>
    </row>
    <row r="179" spans="1:23" ht="15">
      <c r="A179" s="1">
        <v>42228</v>
      </c>
      <c r="B179">
        <v>-3000</v>
      </c>
      <c r="D179" s="1">
        <v>42142</v>
      </c>
      <c r="E179">
        <v>-3300</v>
      </c>
      <c r="G179" s="1">
        <v>42132</v>
      </c>
      <c r="H179">
        <v>-15500</v>
      </c>
      <c r="J179" s="1">
        <v>42117</v>
      </c>
      <c r="K179">
        <v>36536.76</v>
      </c>
      <c r="M179" s="1">
        <v>42124</v>
      </c>
      <c r="N179">
        <v>2.14</v>
      </c>
      <c r="P179" s="1">
        <v>42142</v>
      </c>
      <c r="Q179">
        <v>10183.63</v>
      </c>
      <c r="S179" s="1">
        <v>42148</v>
      </c>
      <c r="T179">
        <v>173.17</v>
      </c>
      <c r="V179" s="1">
        <v>42241</v>
      </c>
      <c r="W179">
        <v>-5500</v>
      </c>
    </row>
    <row r="180" spans="1:23" ht="15">
      <c r="A180" s="1">
        <v>42228</v>
      </c>
      <c r="B180">
        <v>310.83</v>
      </c>
      <c r="D180" s="1">
        <v>42142</v>
      </c>
      <c r="E180">
        <v>9184.66</v>
      </c>
      <c r="G180" s="1">
        <v>42132</v>
      </c>
      <c r="H180">
        <v>2832.03</v>
      </c>
      <c r="J180" s="1">
        <v>42118</v>
      </c>
      <c r="K180">
        <v>-44500</v>
      </c>
      <c r="M180" s="1">
        <v>42125</v>
      </c>
      <c r="N180">
        <v>-6000</v>
      </c>
      <c r="P180" s="1">
        <v>42143</v>
      </c>
      <c r="Q180">
        <v>-7360</v>
      </c>
      <c r="S180" s="1">
        <v>42149</v>
      </c>
      <c r="T180">
        <v>-5500</v>
      </c>
      <c r="V180" s="1">
        <v>42241</v>
      </c>
      <c r="W180">
        <v>141.49</v>
      </c>
    </row>
    <row r="181" spans="1:23" ht="15">
      <c r="A181" s="1">
        <v>42229</v>
      </c>
      <c r="B181">
        <v>76.57</v>
      </c>
      <c r="D181" s="1">
        <v>42143</v>
      </c>
      <c r="E181">
        <v>-10600</v>
      </c>
      <c r="G181" s="1">
        <v>42133</v>
      </c>
      <c r="H181">
        <v>-5500</v>
      </c>
      <c r="J181" s="1">
        <v>42118</v>
      </c>
      <c r="K181">
        <v>13686.71</v>
      </c>
      <c r="M181" s="1">
        <v>42126</v>
      </c>
      <c r="N181">
        <v>-1200</v>
      </c>
      <c r="P181" s="1">
        <v>42143</v>
      </c>
      <c r="Q181">
        <v>15464.48</v>
      </c>
      <c r="S181" s="1">
        <v>42149</v>
      </c>
      <c r="T181">
        <v>841.81</v>
      </c>
      <c r="V181" s="1">
        <v>42242</v>
      </c>
      <c r="W181">
        <v>23.72</v>
      </c>
    </row>
    <row r="182" spans="1:23" ht="15">
      <c r="A182" s="1">
        <v>42230</v>
      </c>
      <c r="B182">
        <v>54.37</v>
      </c>
      <c r="D182" s="1">
        <v>42143</v>
      </c>
      <c r="E182">
        <v>1596.99</v>
      </c>
      <c r="G182" s="1">
        <v>42133</v>
      </c>
      <c r="H182">
        <v>12.48</v>
      </c>
      <c r="J182" s="1">
        <v>42119</v>
      </c>
      <c r="K182">
        <v>-6600</v>
      </c>
      <c r="M182" s="1">
        <v>42127</v>
      </c>
      <c r="N182">
        <v>-4000</v>
      </c>
      <c r="P182" s="1">
        <v>42144</v>
      </c>
      <c r="Q182">
        <v>-8200</v>
      </c>
      <c r="S182" s="1">
        <v>42150</v>
      </c>
      <c r="T182">
        <v>-500</v>
      </c>
      <c r="V182" s="1">
        <v>42243</v>
      </c>
      <c r="W182">
        <v>2.69</v>
      </c>
    </row>
    <row r="183" spans="1:23" ht="15">
      <c r="A183" s="1">
        <v>42233</v>
      </c>
      <c r="B183">
        <v>575.93</v>
      </c>
      <c r="D183" s="1">
        <v>42144</v>
      </c>
      <c r="E183">
        <v>-2300</v>
      </c>
      <c r="G183" s="1">
        <v>42134</v>
      </c>
      <c r="H183">
        <v>-3000</v>
      </c>
      <c r="J183" s="1">
        <v>42119</v>
      </c>
      <c r="K183">
        <v>129.53</v>
      </c>
      <c r="M183" s="1">
        <v>42128</v>
      </c>
      <c r="N183">
        <v>-13700</v>
      </c>
      <c r="P183" s="1">
        <v>42144</v>
      </c>
      <c r="Q183">
        <v>6674.16</v>
      </c>
      <c r="S183" s="1">
        <v>42150</v>
      </c>
      <c r="T183">
        <v>87.67</v>
      </c>
      <c r="V183" s="1">
        <v>42244</v>
      </c>
      <c r="W183">
        <v>166.58</v>
      </c>
    </row>
    <row r="184" spans="1:23" ht="15">
      <c r="A184" s="1">
        <v>42234</v>
      </c>
      <c r="B184">
        <v>56.56</v>
      </c>
      <c r="D184" s="1">
        <v>42144</v>
      </c>
      <c r="E184">
        <v>4006.23</v>
      </c>
      <c r="G184" s="1">
        <v>42135</v>
      </c>
      <c r="H184">
        <v>-14500</v>
      </c>
      <c r="J184" s="1">
        <v>42120</v>
      </c>
      <c r="K184">
        <v>-10600</v>
      </c>
      <c r="M184" s="1">
        <v>42128</v>
      </c>
      <c r="N184">
        <v>15023.24</v>
      </c>
      <c r="P184" s="1">
        <v>42145</v>
      </c>
      <c r="Q184">
        <v>-10100</v>
      </c>
      <c r="S184" s="1">
        <v>42151</v>
      </c>
      <c r="T184">
        <v>-5000</v>
      </c>
      <c r="V184" s="1">
        <v>42247</v>
      </c>
      <c r="W184">
        <v>-10000</v>
      </c>
    </row>
    <row r="185" spans="1:23" ht="15">
      <c r="A185" s="1">
        <v>42235</v>
      </c>
      <c r="B185">
        <v>-10000</v>
      </c>
      <c r="D185" s="1">
        <v>42145</v>
      </c>
      <c r="E185">
        <v>-11355</v>
      </c>
      <c r="G185" s="1">
        <v>42135</v>
      </c>
      <c r="H185">
        <v>4322.43</v>
      </c>
      <c r="J185" s="1">
        <v>42121</v>
      </c>
      <c r="K185">
        <v>-18500</v>
      </c>
      <c r="M185" s="1">
        <v>42129</v>
      </c>
      <c r="N185">
        <v>-51770</v>
      </c>
      <c r="P185" s="1">
        <v>42145</v>
      </c>
      <c r="Q185">
        <v>5976.68</v>
      </c>
      <c r="S185" s="1">
        <v>42151</v>
      </c>
      <c r="T185">
        <v>1172.33</v>
      </c>
      <c r="V185" s="1">
        <v>42248</v>
      </c>
      <c r="W185">
        <v>-6500</v>
      </c>
    </row>
    <row r="186" spans="1:23" ht="15">
      <c r="A186" s="1">
        <v>42237</v>
      </c>
      <c r="B186">
        <v>53.51</v>
      </c>
      <c r="D186" s="1">
        <v>42145</v>
      </c>
      <c r="E186">
        <v>4192.82</v>
      </c>
      <c r="G186" s="1">
        <v>42136</v>
      </c>
      <c r="H186">
        <v>-22400</v>
      </c>
      <c r="J186" s="1">
        <v>42121</v>
      </c>
      <c r="K186">
        <v>39720.19</v>
      </c>
      <c r="M186" s="1">
        <v>42129</v>
      </c>
      <c r="N186">
        <v>31008.26</v>
      </c>
      <c r="P186" s="1">
        <v>42146</v>
      </c>
      <c r="Q186">
        <v>-1500</v>
      </c>
      <c r="S186" s="1">
        <v>42152</v>
      </c>
      <c r="T186">
        <v>-1000</v>
      </c>
      <c r="V186" s="1">
        <v>42248</v>
      </c>
      <c r="W186">
        <v>27.27</v>
      </c>
    </row>
    <row r="187" spans="1:23" ht="15">
      <c r="A187" s="1">
        <v>42241</v>
      </c>
      <c r="B187">
        <v>191.12</v>
      </c>
      <c r="D187" s="1">
        <v>42146</v>
      </c>
      <c r="E187">
        <v>-8000</v>
      </c>
      <c r="G187" s="1">
        <v>42136</v>
      </c>
      <c r="H187">
        <v>18480.34</v>
      </c>
      <c r="J187" s="1">
        <v>42122</v>
      </c>
      <c r="K187">
        <v>-17900</v>
      </c>
      <c r="M187" s="1">
        <v>42130</v>
      </c>
      <c r="N187">
        <v>-35600</v>
      </c>
      <c r="P187" s="1">
        <v>42146</v>
      </c>
      <c r="Q187">
        <v>7000.57</v>
      </c>
      <c r="S187" s="1">
        <v>42152</v>
      </c>
      <c r="T187">
        <v>4007.14</v>
      </c>
      <c r="V187" s="1">
        <v>42249</v>
      </c>
      <c r="W187">
        <v>304.9</v>
      </c>
    </row>
    <row r="188" spans="1:23" ht="15">
      <c r="A188" s="1">
        <v>42242</v>
      </c>
      <c r="B188">
        <v>108.31</v>
      </c>
      <c r="D188" s="1">
        <v>42146</v>
      </c>
      <c r="E188">
        <v>7066.5</v>
      </c>
      <c r="G188" s="1">
        <v>42137</v>
      </c>
      <c r="H188">
        <v>-15800</v>
      </c>
      <c r="J188" s="1">
        <v>42122</v>
      </c>
      <c r="K188">
        <v>6643.82</v>
      </c>
      <c r="M188" s="1">
        <v>42130</v>
      </c>
      <c r="N188">
        <v>15601.77</v>
      </c>
      <c r="P188" s="1">
        <v>42147</v>
      </c>
      <c r="Q188">
        <v>-3000</v>
      </c>
      <c r="S188" s="1">
        <v>42153</v>
      </c>
      <c r="T188">
        <v>-2200</v>
      </c>
      <c r="V188" s="1">
        <v>42250</v>
      </c>
      <c r="W188">
        <v>49.93</v>
      </c>
    </row>
    <row r="189" spans="1:23" ht="15">
      <c r="A189" s="1">
        <v>42244</v>
      </c>
      <c r="B189">
        <v>13.59</v>
      </c>
      <c r="D189" s="1">
        <v>42147</v>
      </c>
      <c r="E189">
        <v>-1000</v>
      </c>
      <c r="G189" s="1">
        <v>42137</v>
      </c>
      <c r="H189">
        <v>11221.5</v>
      </c>
      <c r="J189" s="1">
        <v>42123</v>
      </c>
      <c r="K189">
        <v>-11600</v>
      </c>
      <c r="M189" s="1">
        <v>42131</v>
      </c>
      <c r="N189">
        <v>-36965</v>
      </c>
      <c r="P189" s="1">
        <v>42149</v>
      </c>
      <c r="Q189">
        <v>-14200</v>
      </c>
      <c r="S189" s="1">
        <v>42153</v>
      </c>
      <c r="T189">
        <v>3000</v>
      </c>
      <c r="V189" s="1">
        <v>42251</v>
      </c>
      <c r="W189">
        <v>348.13</v>
      </c>
    </row>
    <row r="190" spans="1:23" ht="15">
      <c r="A190" s="1">
        <v>42248</v>
      </c>
      <c r="B190">
        <v>-1000</v>
      </c>
      <c r="D190" s="1">
        <v>42149</v>
      </c>
      <c r="E190">
        <v>-15100</v>
      </c>
      <c r="G190" s="1">
        <v>42138</v>
      </c>
      <c r="H190">
        <v>-32600</v>
      </c>
      <c r="J190" s="1">
        <v>42123</v>
      </c>
      <c r="K190">
        <v>7942.07</v>
      </c>
      <c r="M190" s="1">
        <v>42131</v>
      </c>
      <c r="N190">
        <v>40438.26</v>
      </c>
      <c r="P190" s="1">
        <v>42149</v>
      </c>
      <c r="Q190">
        <v>12683.12</v>
      </c>
      <c r="S190" s="1">
        <v>42154</v>
      </c>
      <c r="T190">
        <v>-600</v>
      </c>
      <c r="V190" s="1">
        <v>42252</v>
      </c>
      <c r="W190">
        <v>-2300</v>
      </c>
    </row>
    <row r="191" spans="1:23" ht="15">
      <c r="A191" s="1">
        <v>42248</v>
      </c>
      <c r="B191">
        <v>145.24</v>
      </c>
      <c r="D191" s="1">
        <v>42149</v>
      </c>
      <c r="E191">
        <v>6327.32</v>
      </c>
      <c r="G191" s="1">
        <v>42138</v>
      </c>
      <c r="H191">
        <v>27116.81</v>
      </c>
      <c r="J191" s="1">
        <v>42124</v>
      </c>
      <c r="K191">
        <v>-500</v>
      </c>
      <c r="M191" s="1">
        <v>42132</v>
      </c>
      <c r="N191">
        <v>-12600</v>
      </c>
      <c r="P191" s="1">
        <v>42150</v>
      </c>
      <c r="Q191">
        <v>-21700</v>
      </c>
      <c r="S191" s="1">
        <v>42155</v>
      </c>
      <c r="T191">
        <v>-500</v>
      </c>
      <c r="V191" s="1">
        <v>42254</v>
      </c>
      <c r="W191">
        <v>999.16</v>
      </c>
    </row>
    <row r="192" spans="1:23" ht="15">
      <c r="A192" s="1">
        <v>42250</v>
      </c>
      <c r="B192">
        <v>21.04</v>
      </c>
      <c r="D192" s="1">
        <v>42150</v>
      </c>
      <c r="E192">
        <v>-8700</v>
      </c>
      <c r="G192" s="1">
        <v>42139</v>
      </c>
      <c r="H192">
        <v>-13100</v>
      </c>
      <c r="J192" s="1">
        <v>42124</v>
      </c>
      <c r="K192">
        <v>10113.55</v>
      </c>
      <c r="M192" s="1">
        <v>42132</v>
      </c>
      <c r="N192">
        <v>3773.74</v>
      </c>
      <c r="P192" s="1">
        <v>42150</v>
      </c>
      <c r="Q192">
        <v>16810.3</v>
      </c>
      <c r="S192" s="1">
        <v>42156</v>
      </c>
      <c r="T192">
        <v>-4000</v>
      </c>
      <c r="V192" s="1">
        <v>42255</v>
      </c>
      <c r="W192">
        <v>81.01</v>
      </c>
    </row>
    <row r="193" spans="1:23" ht="15">
      <c r="A193" s="1">
        <v>42253</v>
      </c>
      <c r="B193">
        <v>0.03</v>
      </c>
      <c r="D193" s="1">
        <v>42150</v>
      </c>
      <c r="E193">
        <v>9700</v>
      </c>
      <c r="G193" s="1">
        <v>42139</v>
      </c>
      <c r="H193">
        <v>22248.03</v>
      </c>
      <c r="J193" s="1">
        <v>42125</v>
      </c>
      <c r="K193">
        <v>-18000</v>
      </c>
      <c r="M193" s="1">
        <v>42133</v>
      </c>
      <c r="N193">
        <v>-3000</v>
      </c>
      <c r="P193" s="1">
        <v>42151</v>
      </c>
      <c r="Q193">
        <v>-4500</v>
      </c>
      <c r="S193" s="1">
        <v>42156</v>
      </c>
      <c r="T193">
        <v>1500</v>
      </c>
      <c r="V193" s="1">
        <v>42256</v>
      </c>
      <c r="W193">
        <v>813.32</v>
      </c>
    </row>
    <row r="194" spans="1:23" ht="15">
      <c r="A194" s="1">
        <v>42254</v>
      </c>
      <c r="B194">
        <v>281.24</v>
      </c>
      <c r="D194" s="1">
        <v>42151</v>
      </c>
      <c r="E194">
        <v>-9200</v>
      </c>
      <c r="G194" s="1">
        <v>42140</v>
      </c>
      <c r="H194">
        <v>-10000</v>
      </c>
      <c r="J194" s="1">
        <v>42126</v>
      </c>
      <c r="K194">
        <v>-19000</v>
      </c>
      <c r="M194" s="1">
        <v>42133</v>
      </c>
      <c r="N194">
        <v>69.29</v>
      </c>
      <c r="P194" s="1">
        <v>42151</v>
      </c>
      <c r="Q194">
        <v>9500</v>
      </c>
      <c r="S194" s="1">
        <v>42157</v>
      </c>
      <c r="T194">
        <v>-1000</v>
      </c>
      <c r="V194" s="1">
        <v>42257</v>
      </c>
      <c r="W194">
        <v>-5300</v>
      </c>
    </row>
    <row r="195" spans="1:23" ht="15">
      <c r="A195" s="1">
        <v>42255</v>
      </c>
      <c r="B195">
        <v>-2700</v>
      </c>
      <c r="D195" s="1">
        <v>42151</v>
      </c>
      <c r="E195">
        <v>5023.91</v>
      </c>
      <c r="G195" s="1">
        <v>42140</v>
      </c>
      <c r="H195">
        <v>25.31</v>
      </c>
      <c r="J195" s="1">
        <v>42127</v>
      </c>
      <c r="K195">
        <v>-6000</v>
      </c>
      <c r="M195" s="1">
        <v>42134</v>
      </c>
      <c r="N195">
        <v>-1000</v>
      </c>
      <c r="P195" s="1">
        <v>42152</v>
      </c>
      <c r="Q195">
        <v>-19500</v>
      </c>
      <c r="S195" s="1">
        <v>42157</v>
      </c>
      <c r="T195">
        <v>80.36</v>
      </c>
      <c r="V195" s="1">
        <v>42257</v>
      </c>
      <c r="W195">
        <v>951.09</v>
      </c>
    </row>
    <row r="196" spans="1:23" ht="15">
      <c r="A196" s="1">
        <v>42255</v>
      </c>
      <c r="B196">
        <v>47.84</v>
      </c>
      <c r="D196" s="1">
        <v>42152</v>
      </c>
      <c r="E196">
        <v>5200</v>
      </c>
      <c r="G196" s="1">
        <v>42141</v>
      </c>
      <c r="H196">
        <v>-6000</v>
      </c>
      <c r="J196" s="1">
        <v>42128</v>
      </c>
      <c r="K196">
        <v>-35900</v>
      </c>
      <c r="M196" s="1">
        <v>42135</v>
      </c>
      <c r="N196">
        <v>-3100</v>
      </c>
      <c r="P196" s="1">
        <v>42152</v>
      </c>
      <c r="Q196">
        <v>10054.66</v>
      </c>
      <c r="S196" s="1">
        <v>42158</v>
      </c>
      <c r="T196">
        <v>-2000</v>
      </c>
      <c r="V196" s="1">
        <v>42258</v>
      </c>
      <c r="W196">
        <v>-9000</v>
      </c>
    </row>
    <row r="197" spans="1:23" ht="15">
      <c r="A197" s="1">
        <v>42256</v>
      </c>
      <c r="B197">
        <v>55.69</v>
      </c>
      <c r="D197" s="1">
        <v>42156</v>
      </c>
      <c r="E197">
        <v>428.02</v>
      </c>
      <c r="G197" s="1">
        <v>42142</v>
      </c>
      <c r="H197">
        <v>-25300</v>
      </c>
      <c r="J197" s="1">
        <v>42128</v>
      </c>
      <c r="K197">
        <v>33379.09</v>
      </c>
      <c r="M197" s="1">
        <v>42135</v>
      </c>
      <c r="N197">
        <v>8269.39</v>
      </c>
      <c r="P197" s="1">
        <v>42153</v>
      </c>
      <c r="Q197">
        <v>-1500</v>
      </c>
      <c r="S197" s="1">
        <v>42158</v>
      </c>
      <c r="T197">
        <v>0.81</v>
      </c>
      <c r="V197" s="1">
        <v>42258</v>
      </c>
      <c r="W197">
        <v>9000</v>
      </c>
    </row>
    <row r="198" spans="1:23" ht="15">
      <c r="A198" s="1">
        <v>42257</v>
      </c>
      <c r="B198">
        <v>735.58</v>
      </c>
      <c r="D198" s="1">
        <v>42157</v>
      </c>
      <c r="E198">
        <v>-3000</v>
      </c>
      <c r="G198" s="1">
        <v>42142</v>
      </c>
      <c r="H198">
        <v>18234.33</v>
      </c>
      <c r="J198" s="1">
        <v>42129</v>
      </c>
      <c r="K198">
        <v>-27800</v>
      </c>
      <c r="M198" s="1">
        <v>42136</v>
      </c>
      <c r="N198">
        <v>-13890</v>
      </c>
      <c r="P198" s="1">
        <v>42153</v>
      </c>
      <c r="Q198">
        <v>4178.41</v>
      </c>
      <c r="S198" s="1">
        <v>42159</v>
      </c>
      <c r="T198">
        <v>-4700</v>
      </c>
      <c r="V198" s="1">
        <v>42261</v>
      </c>
      <c r="W198">
        <v>-3000</v>
      </c>
    </row>
    <row r="199" spans="1:23" ht="15">
      <c r="A199" s="1">
        <v>42258</v>
      </c>
      <c r="B199">
        <v>52.33</v>
      </c>
      <c r="D199" s="1">
        <v>42157</v>
      </c>
      <c r="E199">
        <v>548.3</v>
      </c>
      <c r="G199" s="1">
        <v>42143</v>
      </c>
      <c r="H199">
        <v>-19000</v>
      </c>
      <c r="J199" s="1">
        <v>42129</v>
      </c>
      <c r="K199">
        <v>9916.47</v>
      </c>
      <c r="M199" s="1">
        <v>42136</v>
      </c>
      <c r="N199">
        <v>6912.89</v>
      </c>
      <c r="P199" s="1">
        <v>42154</v>
      </c>
      <c r="Q199">
        <v>-2500</v>
      </c>
      <c r="S199" s="1">
        <v>42159</v>
      </c>
      <c r="T199">
        <v>3783.62</v>
      </c>
      <c r="V199" s="1">
        <v>42261</v>
      </c>
      <c r="W199">
        <v>423.88</v>
      </c>
    </row>
    <row r="200" spans="1:23" ht="15">
      <c r="A200" s="1">
        <v>42261</v>
      </c>
      <c r="B200">
        <v>-500</v>
      </c>
      <c r="D200" s="1">
        <v>42158</v>
      </c>
      <c r="E200">
        <v>-2000</v>
      </c>
      <c r="G200" s="1">
        <v>42143</v>
      </c>
      <c r="H200">
        <v>16338.7</v>
      </c>
      <c r="J200" s="1">
        <v>42130</v>
      </c>
      <c r="K200">
        <v>-19100</v>
      </c>
      <c r="M200" s="1">
        <v>42137</v>
      </c>
      <c r="N200">
        <v>-28900</v>
      </c>
      <c r="P200" s="1">
        <v>42155</v>
      </c>
      <c r="Q200">
        <v>-7500</v>
      </c>
      <c r="S200" s="1">
        <v>42160</v>
      </c>
      <c r="T200">
        <v>-3380</v>
      </c>
      <c r="V200" s="1">
        <v>42262</v>
      </c>
      <c r="W200">
        <v>-2500</v>
      </c>
    </row>
    <row r="201" spans="1:23" ht="15">
      <c r="A201" s="1">
        <v>42261</v>
      </c>
      <c r="B201">
        <v>439.26</v>
      </c>
      <c r="D201" s="1">
        <v>42158</v>
      </c>
      <c r="E201">
        <v>3126.96</v>
      </c>
      <c r="G201" s="1">
        <v>42144</v>
      </c>
      <c r="H201">
        <v>-9000</v>
      </c>
      <c r="J201" s="1">
        <v>42130</v>
      </c>
      <c r="K201">
        <v>24454.92</v>
      </c>
      <c r="M201" s="1">
        <v>42137</v>
      </c>
      <c r="N201">
        <v>20063.46</v>
      </c>
      <c r="P201" s="1">
        <v>42156</v>
      </c>
      <c r="Q201">
        <v>-6000</v>
      </c>
      <c r="S201" s="1">
        <v>42160</v>
      </c>
      <c r="T201">
        <v>3420.36</v>
      </c>
      <c r="V201" s="1">
        <v>42262</v>
      </c>
      <c r="W201">
        <v>1094.35</v>
      </c>
    </row>
    <row r="202" spans="1:23" ht="15">
      <c r="A202" s="1">
        <v>42262</v>
      </c>
      <c r="B202">
        <v>-2500</v>
      </c>
      <c r="D202" s="1">
        <v>42159</v>
      </c>
      <c r="E202">
        <v>-500</v>
      </c>
      <c r="G202" s="1">
        <v>42144</v>
      </c>
      <c r="H202">
        <v>5519.14</v>
      </c>
      <c r="J202" s="1">
        <v>42131</v>
      </c>
      <c r="K202">
        <v>-23000</v>
      </c>
      <c r="M202" s="1">
        <v>42138</v>
      </c>
      <c r="N202">
        <v>-11500</v>
      </c>
      <c r="P202" s="1">
        <v>42156</v>
      </c>
      <c r="Q202">
        <v>7817.55</v>
      </c>
      <c r="S202" s="1">
        <v>42161</v>
      </c>
      <c r="T202">
        <v>-6200</v>
      </c>
      <c r="V202" s="1">
        <v>42263</v>
      </c>
      <c r="W202">
        <v>-3500</v>
      </c>
    </row>
    <row r="203" spans="1:23" ht="15">
      <c r="A203" s="1">
        <v>42262</v>
      </c>
      <c r="B203">
        <v>703.89</v>
      </c>
      <c r="D203" s="1">
        <v>42159</v>
      </c>
      <c r="E203">
        <v>5.4</v>
      </c>
      <c r="G203" s="1">
        <v>42145</v>
      </c>
      <c r="H203">
        <v>-13500</v>
      </c>
      <c r="J203" s="1">
        <v>42131</v>
      </c>
      <c r="K203">
        <v>14259.51</v>
      </c>
      <c r="M203" s="1">
        <v>42138</v>
      </c>
      <c r="N203">
        <v>6448.38</v>
      </c>
      <c r="P203" s="1">
        <v>42157</v>
      </c>
      <c r="Q203">
        <v>-6500</v>
      </c>
      <c r="S203" s="1">
        <v>42161</v>
      </c>
      <c r="T203">
        <v>20.95</v>
      </c>
      <c r="V203" s="1">
        <v>42263</v>
      </c>
      <c r="W203">
        <v>87.19</v>
      </c>
    </row>
    <row r="204" spans="1:23" ht="15">
      <c r="A204" s="1">
        <v>42263</v>
      </c>
      <c r="B204">
        <v>172.96</v>
      </c>
      <c r="D204" s="1">
        <v>42160</v>
      </c>
      <c r="E204">
        <v>-5400</v>
      </c>
      <c r="G204" s="1">
        <v>42145</v>
      </c>
      <c r="H204">
        <v>13910.2</v>
      </c>
      <c r="J204" s="1">
        <v>42132</v>
      </c>
      <c r="K204">
        <v>-18600</v>
      </c>
      <c r="M204" s="1">
        <v>42139</v>
      </c>
      <c r="N204">
        <v>-16590</v>
      </c>
      <c r="P204" s="1">
        <v>42157</v>
      </c>
      <c r="Q204">
        <v>7002.16</v>
      </c>
      <c r="S204" s="1">
        <v>42162</v>
      </c>
      <c r="T204">
        <v>-1300</v>
      </c>
      <c r="V204" s="1">
        <v>42264</v>
      </c>
      <c r="W204">
        <v>-1200</v>
      </c>
    </row>
    <row r="205" spans="1:23" ht="15">
      <c r="A205" s="1">
        <v>42264</v>
      </c>
      <c r="B205">
        <v>671.42</v>
      </c>
      <c r="D205" s="1">
        <v>42160</v>
      </c>
      <c r="E205">
        <v>452.76</v>
      </c>
      <c r="G205" s="1">
        <v>42146</v>
      </c>
      <c r="H205">
        <v>-9000</v>
      </c>
      <c r="J205" s="1">
        <v>42132</v>
      </c>
      <c r="K205">
        <v>11102.97</v>
      </c>
      <c r="M205" s="1">
        <v>42139</v>
      </c>
      <c r="N205">
        <v>23921.56</v>
      </c>
      <c r="P205" s="1">
        <v>42158</v>
      </c>
      <c r="Q205">
        <v>62.53</v>
      </c>
      <c r="S205" s="1">
        <v>42163</v>
      </c>
      <c r="T205">
        <v>-4000</v>
      </c>
      <c r="V205" s="1">
        <v>42264</v>
      </c>
      <c r="W205">
        <v>618.73</v>
      </c>
    </row>
    <row r="206" spans="1:23" ht="15">
      <c r="A206" s="1">
        <v>42268</v>
      </c>
      <c r="B206">
        <v>-2000</v>
      </c>
      <c r="D206" s="1">
        <v>42161</v>
      </c>
      <c r="E206">
        <v>1000</v>
      </c>
      <c r="G206" s="1">
        <v>42146</v>
      </c>
      <c r="H206">
        <v>314.94</v>
      </c>
      <c r="J206" s="1">
        <v>42133</v>
      </c>
      <c r="K206">
        <v>-5600</v>
      </c>
      <c r="M206" s="1">
        <v>42140</v>
      </c>
      <c r="N206">
        <v>-8500</v>
      </c>
      <c r="P206" s="1">
        <v>42159</v>
      </c>
      <c r="Q206">
        <v>-12700</v>
      </c>
      <c r="S206" s="1">
        <v>42163</v>
      </c>
      <c r="T206">
        <v>11703</v>
      </c>
      <c r="V206" s="1">
        <v>42265</v>
      </c>
      <c r="W206">
        <v>530.5</v>
      </c>
    </row>
    <row r="207" spans="1:23" ht="15">
      <c r="A207" s="1">
        <v>42268</v>
      </c>
      <c r="B207">
        <v>513.41</v>
      </c>
      <c r="D207" s="1">
        <v>42162</v>
      </c>
      <c r="E207">
        <v>-3500</v>
      </c>
      <c r="G207" s="1">
        <v>42147</v>
      </c>
      <c r="H207">
        <v>-2000</v>
      </c>
      <c r="J207" s="1">
        <v>42134</v>
      </c>
      <c r="K207">
        <v>-1500</v>
      </c>
      <c r="M207" s="1">
        <v>42140</v>
      </c>
      <c r="N207">
        <v>4.26</v>
      </c>
      <c r="P207" s="1">
        <v>42159</v>
      </c>
      <c r="Q207">
        <v>4000</v>
      </c>
      <c r="S207" s="1">
        <v>42164</v>
      </c>
      <c r="T207">
        <v>-4000</v>
      </c>
      <c r="V207" s="1">
        <v>42268</v>
      </c>
      <c r="W207">
        <v>-6000</v>
      </c>
    </row>
    <row r="208" spans="1:23" ht="15">
      <c r="A208" s="1">
        <v>42270</v>
      </c>
      <c r="B208">
        <v>-5000</v>
      </c>
      <c r="D208" s="1">
        <v>42163</v>
      </c>
      <c r="E208">
        <v>-1500</v>
      </c>
      <c r="G208" s="1">
        <v>42148</v>
      </c>
      <c r="H208">
        <v>-1000</v>
      </c>
      <c r="J208" s="1">
        <v>42134</v>
      </c>
      <c r="K208">
        <v>500</v>
      </c>
      <c r="M208" s="1">
        <v>42141</v>
      </c>
      <c r="N208">
        <v>-1000</v>
      </c>
      <c r="P208" s="1">
        <v>42160</v>
      </c>
      <c r="Q208">
        <v>-13000</v>
      </c>
      <c r="S208" s="1">
        <v>42164</v>
      </c>
      <c r="T208">
        <v>709.79</v>
      </c>
      <c r="V208" s="1">
        <v>42268</v>
      </c>
      <c r="W208">
        <v>96.16</v>
      </c>
    </row>
    <row r="209" spans="1:23" ht="15">
      <c r="A209" s="1">
        <v>42271</v>
      </c>
      <c r="B209">
        <v>108.67</v>
      </c>
      <c r="D209" s="1">
        <v>42163</v>
      </c>
      <c r="E209">
        <v>7325.31</v>
      </c>
      <c r="G209" s="1">
        <v>42149</v>
      </c>
      <c r="H209">
        <v>-4400</v>
      </c>
      <c r="J209" s="1">
        <v>42135</v>
      </c>
      <c r="K209">
        <v>-24000</v>
      </c>
      <c r="M209" s="1">
        <v>42141</v>
      </c>
      <c r="N209">
        <v>1048.22</v>
      </c>
      <c r="P209" s="1">
        <v>42160</v>
      </c>
      <c r="Q209">
        <v>8388.49</v>
      </c>
      <c r="S209" s="1">
        <v>42165</v>
      </c>
      <c r="T209">
        <v>-3000</v>
      </c>
      <c r="V209" s="1">
        <v>42269</v>
      </c>
      <c r="W209">
        <v>-2500</v>
      </c>
    </row>
    <row r="210" spans="1:23" ht="15">
      <c r="A210" s="1">
        <v>42272</v>
      </c>
      <c r="B210">
        <v>123.29</v>
      </c>
      <c r="D210" s="1">
        <v>42164</v>
      </c>
      <c r="E210">
        <v>922.72</v>
      </c>
      <c r="G210" s="1">
        <v>42149</v>
      </c>
      <c r="H210">
        <v>3098.3</v>
      </c>
      <c r="J210" s="1">
        <v>42135</v>
      </c>
      <c r="K210">
        <v>17263.3</v>
      </c>
      <c r="M210" s="1">
        <v>42142</v>
      </c>
      <c r="N210">
        <v>-15000</v>
      </c>
      <c r="P210" s="1">
        <v>42161</v>
      </c>
      <c r="Q210">
        <v>-5000</v>
      </c>
      <c r="S210" s="1">
        <v>42165</v>
      </c>
      <c r="T210">
        <v>5223.43</v>
      </c>
      <c r="V210" s="1">
        <v>42270</v>
      </c>
      <c r="W210">
        <v>-3500</v>
      </c>
    </row>
    <row r="211" spans="1:23" ht="15">
      <c r="A211" s="1">
        <v>42275</v>
      </c>
      <c r="B211">
        <v>13.71</v>
      </c>
      <c r="D211" s="1">
        <v>42165</v>
      </c>
      <c r="E211">
        <v>-1500</v>
      </c>
      <c r="G211" s="1">
        <v>42150</v>
      </c>
      <c r="H211">
        <v>-7000</v>
      </c>
      <c r="J211" s="1">
        <v>42136</v>
      </c>
      <c r="K211">
        <v>-24300</v>
      </c>
      <c r="M211" s="1">
        <v>42142</v>
      </c>
      <c r="N211">
        <v>2854.49</v>
      </c>
      <c r="P211" s="1">
        <v>42163</v>
      </c>
      <c r="Q211">
        <v>-12800</v>
      </c>
      <c r="S211" s="1">
        <v>42166</v>
      </c>
      <c r="T211">
        <v>-5500</v>
      </c>
      <c r="V211" s="1">
        <v>42271</v>
      </c>
      <c r="W211">
        <v>691.87</v>
      </c>
    </row>
    <row r="212" spans="1:23" ht="15">
      <c r="A212" s="1">
        <v>42278</v>
      </c>
      <c r="B212">
        <v>181.61</v>
      </c>
      <c r="D212" s="1">
        <v>42165</v>
      </c>
      <c r="E212">
        <v>2521.79</v>
      </c>
      <c r="G212" s="1">
        <v>42150</v>
      </c>
      <c r="H212">
        <v>3222.97</v>
      </c>
      <c r="J212" s="1">
        <v>42136</v>
      </c>
      <c r="K212">
        <v>17409.43</v>
      </c>
      <c r="M212" s="1">
        <v>42143</v>
      </c>
      <c r="N212">
        <v>-4500</v>
      </c>
      <c r="P212" s="1">
        <v>42163</v>
      </c>
      <c r="Q212">
        <v>10354.86</v>
      </c>
      <c r="S212" s="1">
        <v>42166</v>
      </c>
      <c r="T212">
        <v>9005.41</v>
      </c>
      <c r="V212" s="1">
        <v>42272</v>
      </c>
      <c r="W212">
        <v>-530</v>
      </c>
    </row>
    <row r="213" spans="1:23" ht="15">
      <c r="A213" s="1">
        <v>42281</v>
      </c>
      <c r="B213">
        <v>32.79</v>
      </c>
      <c r="D213" s="1">
        <v>42166</v>
      </c>
      <c r="E213">
        <v>-2700</v>
      </c>
      <c r="G213" s="1">
        <v>42151</v>
      </c>
      <c r="H213">
        <v>-2500</v>
      </c>
      <c r="J213" s="1">
        <v>42137</v>
      </c>
      <c r="K213">
        <v>-21600</v>
      </c>
      <c r="M213" s="1">
        <v>42143</v>
      </c>
      <c r="N213">
        <v>4762.16</v>
      </c>
      <c r="P213" s="1">
        <v>42164</v>
      </c>
      <c r="Q213">
        <v>-5500</v>
      </c>
      <c r="S213" s="1">
        <v>42167</v>
      </c>
      <c r="T213">
        <v>726.67</v>
      </c>
      <c r="V213" s="1">
        <v>42272</v>
      </c>
      <c r="W213">
        <v>221.81</v>
      </c>
    </row>
    <row r="214" spans="1:23" ht="15">
      <c r="A214" s="1">
        <v>42282</v>
      </c>
      <c r="B214">
        <v>-3720</v>
      </c>
      <c r="D214" s="1">
        <v>42166</v>
      </c>
      <c r="E214">
        <v>572.52</v>
      </c>
      <c r="G214" s="1">
        <v>42151</v>
      </c>
      <c r="H214">
        <v>2000</v>
      </c>
      <c r="J214" s="1">
        <v>42137</v>
      </c>
      <c r="K214">
        <v>16675.21</v>
      </c>
      <c r="M214" s="1">
        <v>42144</v>
      </c>
      <c r="N214">
        <v>-2700</v>
      </c>
      <c r="P214" s="1">
        <v>42164</v>
      </c>
      <c r="Q214">
        <v>344.83</v>
      </c>
      <c r="S214" s="1">
        <v>42168</v>
      </c>
      <c r="T214">
        <v>-5000</v>
      </c>
      <c r="V214" s="1">
        <v>42277</v>
      </c>
      <c r="W214">
        <v>168.75</v>
      </c>
    </row>
    <row r="215" spans="1:23" ht="15">
      <c r="A215" s="1">
        <v>42282</v>
      </c>
      <c r="B215">
        <v>232.08</v>
      </c>
      <c r="D215" s="1">
        <v>42167</v>
      </c>
      <c r="E215">
        <v>1005.91</v>
      </c>
      <c r="G215" s="1">
        <v>42152</v>
      </c>
      <c r="H215">
        <v>-9500</v>
      </c>
      <c r="J215" s="1">
        <v>42138</v>
      </c>
      <c r="K215">
        <v>-36100</v>
      </c>
      <c r="M215" s="1">
        <v>42144</v>
      </c>
      <c r="N215">
        <v>1490.7</v>
      </c>
      <c r="P215" s="1">
        <v>42165</v>
      </c>
      <c r="Q215">
        <v>-9000</v>
      </c>
      <c r="S215" s="1">
        <v>42170</v>
      </c>
      <c r="T215">
        <v>6512.91</v>
      </c>
      <c r="V215" s="1">
        <v>42278</v>
      </c>
      <c r="W215">
        <v>20.59</v>
      </c>
    </row>
    <row r="216" spans="1:23" ht="15">
      <c r="A216" s="1">
        <v>42283</v>
      </c>
      <c r="B216">
        <v>36.73</v>
      </c>
      <c r="D216" s="1">
        <v>42170</v>
      </c>
      <c r="E216">
        <v>-13800</v>
      </c>
      <c r="G216" s="1">
        <v>42152</v>
      </c>
      <c r="H216">
        <v>1771.88</v>
      </c>
      <c r="J216" s="1">
        <v>42138</v>
      </c>
      <c r="K216">
        <v>16771.22</v>
      </c>
      <c r="M216" s="1">
        <v>42145</v>
      </c>
      <c r="N216">
        <v>-8000</v>
      </c>
      <c r="P216" s="1">
        <v>42165</v>
      </c>
      <c r="Q216">
        <v>21086.12</v>
      </c>
      <c r="S216" s="1">
        <v>42171</v>
      </c>
      <c r="T216">
        <v>-6500</v>
      </c>
      <c r="V216" s="1">
        <v>42279</v>
      </c>
      <c r="W216">
        <v>-3230</v>
      </c>
    </row>
    <row r="217" spans="1:23" ht="15">
      <c r="A217" s="1">
        <v>42284</v>
      </c>
      <c r="B217">
        <v>169.87</v>
      </c>
      <c r="D217" s="1">
        <v>42170</v>
      </c>
      <c r="E217">
        <v>1876.61</v>
      </c>
      <c r="G217" s="1">
        <v>42153</v>
      </c>
      <c r="H217">
        <v>-15700</v>
      </c>
      <c r="J217" s="1">
        <v>42139</v>
      </c>
      <c r="K217">
        <v>-48000</v>
      </c>
      <c r="M217" s="1">
        <v>42145</v>
      </c>
      <c r="N217">
        <v>7117.11</v>
      </c>
      <c r="P217" s="1">
        <v>42166</v>
      </c>
      <c r="Q217">
        <v>-2400</v>
      </c>
      <c r="S217" s="1">
        <v>42171</v>
      </c>
      <c r="T217">
        <v>6637.84</v>
      </c>
      <c r="V217" s="1">
        <v>42279</v>
      </c>
      <c r="W217">
        <v>489.92</v>
      </c>
    </row>
    <row r="218" spans="1:23" ht="15">
      <c r="A218" s="1">
        <v>42285</v>
      </c>
      <c r="B218">
        <v>47.76</v>
      </c>
      <c r="D218" s="1">
        <v>42171</v>
      </c>
      <c r="E218">
        <v>-13200</v>
      </c>
      <c r="G218" s="1">
        <v>42153</v>
      </c>
      <c r="H218">
        <v>13300</v>
      </c>
      <c r="J218" s="1">
        <v>42139</v>
      </c>
      <c r="K218">
        <v>29165.8</v>
      </c>
      <c r="M218" s="1">
        <v>42146</v>
      </c>
      <c r="N218">
        <v>-11300</v>
      </c>
      <c r="P218" s="1">
        <v>42166</v>
      </c>
      <c r="Q218">
        <v>1004.68</v>
      </c>
      <c r="S218" s="1">
        <v>42172</v>
      </c>
      <c r="T218">
        <v>-1500</v>
      </c>
      <c r="V218" s="1">
        <v>42282</v>
      </c>
      <c r="W218">
        <v>64.1</v>
      </c>
    </row>
    <row r="219" spans="1:23" ht="15">
      <c r="A219" s="1">
        <v>42286</v>
      </c>
      <c r="B219">
        <v>212.72</v>
      </c>
      <c r="D219" s="1">
        <v>42171</v>
      </c>
      <c r="E219">
        <v>14088.04</v>
      </c>
      <c r="G219" s="1">
        <v>42154</v>
      </c>
      <c r="H219">
        <v>-500</v>
      </c>
      <c r="J219" s="1">
        <v>42140</v>
      </c>
      <c r="K219">
        <v>1566.81</v>
      </c>
      <c r="M219" s="1">
        <v>42146</v>
      </c>
      <c r="N219">
        <v>13916.91</v>
      </c>
      <c r="P219" s="1">
        <v>42167</v>
      </c>
      <c r="Q219">
        <v>-6500</v>
      </c>
      <c r="S219" s="1">
        <v>42172</v>
      </c>
      <c r="T219">
        <v>1042.26</v>
      </c>
      <c r="V219" s="1">
        <v>42283</v>
      </c>
      <c r="W219">
        <v>-3720</v>
      </c>
    </row>
    <row r="220" spans="1:23" ht="15">
      <c r="A220" s="1">
        <v>42289</v>
      </c>
      <c r="B220">
        <v>-1700</v>
      </c>
      <c r="D220" s="1">
        <v>42172</v>
      </c>
      <c r="E220">
        <v>869.95</v>
      </c>
      <c r="G220" s="1">
        <v>42154</v>
      </c>
      <c r="H220">
        <v>600</v>
      </c>
      <c r="J220" s="1">
        <v>42141</v>
      </c>
      <c r="K220">
        <v>-11900</v>
      </c>
      <c r="M220" s="1">
        <v>42147</v>
      </c>
      <c r="N220">
        <v>-4500</v>
      </c>
      <c r="P220" s="1">
        <v>42167</v>
      </c>
      <c r="Q220">
        <v>7878.86</v>
      </c>
      <c r="S220" s="1">
        <v>42173</v>
      </c>
      <c r="T220">
        <v>-5500</v>
      </c>
      <c r="V220" s="1">
        <v>42283</v>
      </c>
      <c r="W220">
        <v>126.33</v>
      </c>
    </row>
    <row r="221" spans="1:23" ht="15">
      <c r="A221" s="1">
        <v>42289</v>
      </c>
      <c r="B221">
        <v>1472.59</v>
      </c>
      <c r="D221" s="1">
        <v>42173</v>
      </c>
      <c r="E221">
        <v>-3300</v>
      </c>
      <c r="G221" s="1">
        <v>42155</v>
      </c>
      <c r="H221">
        <v>-600</v>
      </c>
      <c r="J221" s="1">
        <v>42141</v>
      </c>
      <c r="K221">
        <v>7718.03</v>
      </c>
      <c r="M221" s="1">
        <v>42147</v>
      </c>
      <c r="N221">
        <v>4.61</v>
      </c>
      <c r="P221" s="1">
        <v>42168</v>
      </c>
      <c r="Q221">
        <v>-3000</v>
      </c>
      <c r="S221" s="1">
        <v>42173</v>
      </c>
      <c r="T221">
        <v>5541.47</v>
      </c>
      <c r="V221" s="1">
        <v>42284</v>
      </c>
      <c r="W221">
        <v>-11480</v>
      </c>
    </row>
    <row r="222" spans="1:23" ht="15">
      <c r="A222" s="1">
        <v>42290</v>
      </c>
      <c r="B222">
        <v>-4565</v>
      </c>
      <c r="D222" s="1">
        <v>42173</v>
      </c>
      <c r="E222">
        <v>520.92</v>
      </c>
      <c r="G222" s="1">
        <v>42156</v>
      </c>
      <c r="H222">
        <v>-8000</v>
      </c>
      <c r="J222" s="1">
        <v>42142</v>
      </c>
      <c r="K222">
        <v>-20500</v>
      </c>
      <c r="M222" s="1">
        <v>42148</v>
      </c>
      <c r="N222">
        <v>50.65</v>
      </c>
      <c r="P222" s="1">
        <v>42169</v>
      </c>
      <c r="Q222">
        <v>-5300</v>
      </c>
      <c r="S222" s="1">
        <v>42174</v>
      </c>
      <c r="T222">
        <v>-500</v>
      </c>
      <c r="V222" s="1">
        <v>42284</v>
      </c>
      <c r="W222">
        <v>379.69</v>
      </c>
    </row>
    <row r="223" spans="1:23" ht="15">
      <c r="A223" s="1">
        <v>42290</v>
      </c>
      <c r="B223">
        <v>81.74</v>
      </c>
      <c r="D223" s="1">
        <v>42174</v>
      </c>
      <c r="E223">
        <v>-17800</v>
      </c>
      <c r="G223" s="1">
        <v>42156</v>
      </c>
      <c r="H223">
        <v>4891.45</v>
      </c>
      <c r="J223" s="1">
        <v>42142</v>
      </c>
      <c r="K223">
        <v>6342.8</v>
      </c>
      <c r="M223" s="1">
        <v>42149</v>
      </c>
      <c r="N223">
        <v>-17500</v>
      </c>
      <c r="P223" s="1">
        <v>42170</v>
      </c>
      <c r="Q223">
        <v>-7100</v>
      </c>
      <c r="S223" s="1">
        <v>42174</v>
      </c>
      <c r="T223">
        <v>6.22</v>
      </c>
      <c r="V223" s="1">
        <v>42285</v>
      </c>
      <c r="W223">
        <v>-1590</v>
      </c>
    </row>
    <row r="224" spans="1:23" ht="15">
      <c r="A224" s="1">
        <v>42291</v>
      </c>
      <c r="B224">
        <v>-3190</v>
      </c>
      <c r="D224" s="1">
        <v>42174</v>
      </c>
      <c r="E224">
        <v>10000</v>
      </c>
      <c r="G224" s="1">
        <v>42157</v>
      </c>
      <c r="H224">
        <v>-1500</v>
      </c>
      <c r="J224" s="1">
        <v>42143</v>
      </c>
      <c r="K224">
        <v>-37400</v>
      </c>
      <c r="M224" s="1">
        <v>42149</v>
      </c>
      <c r="N224">
        <v>13179.86</v>
      </c>
      <c r="P224" s="1">
        <v>42170</v>
      </c>
      <c r="Q224">
        <v>9794.52</v>
      </c>
      <c r="S224" s="1">
        <v>42175</v>
      </c>
      <c r="T224">
        <v>7.69</v>
      </c>
      <c r="V224" s="1">
        <v>42285</v>
      </c>
      <c r="W224">
        <v>77.32</v>
      </c>
    </row>
    <row r="225" spans="1:23" ht="15">
      <c r="A225" s="1">
        <v>42291</v>
      </c>
      <c r="B225">
        <v>92.27</v>
      </c>
      <c r="D225" s="1">
        <v>42175</v>
      </c>
      <c r="E225">
        <v>-1100</v>
      </c>
      <c r="G225" s="1">
        <v>42157</v>
      </c>
      <c r="H225">
        <v>4091.72</v>
      </c>
      <c r="J225" s="1">
        <v>42143</v>
      </c>
      <c r="K225">
        <v>27156</v>
      </c>
      <c r="M225" s="1">
        <v>42150</v>
      </c>
      <c r="N225">
        <v>-12800</v>
      </c>
      <c r="P225" s="1">
        <v>42171</v>
      </c>
      <c r="Q225">
        <v>-15600</v>
      </c>
      <c r="S225" s="1">
        <v>42177</v>
      </c>
      <c r="T225">
        <v>1647.06</v>
      </c>
      <c r="V225" s="1">
        <v>42286</v>
      </c>
      <c r="W225">
        <v>-1060</v>
      </c>
    </row>
    <row r="226" spans="1:23" ht="15">
      <c r="A226" s="1">
        <v>42292</v>
      </c>
      <c r="B226">
        <v>516.07</v>
      </c>
      <c r="D226" s="1">
        <v>42176</v>
      </c>
      <c r="E226">
        <v>4.28</v>
      </c>
      <c r="G226" s="1">
        <v>42158</v>
      </c>
      <c r="H226">
        <v>-16000</v>
      </c>
      <c r="J226" s="1">
        <v>42144</v>
      </c>
      <c r="K226">
        <v>-32000</v>
      </c>
      <c r="M226" s="1">
        <v>42150</v>
      </c>
      <c r="N226">
        <v>1877.06</v>
      </c>
      <c r="P226" s="1">
        <v>42171</v>
      </c>
      <c r="Q226">
        <v>7078.11</v>
      </c>
      <c r="S226" s="1">
        <v>42180</v>
      </c>
      <c r="T226">
        <v>-500</v>
      </c>
      <c r="V226" s="1">
        <v>42286</v>
      </c>
      <c r="W226">
        <v>1255.73</v>
      </c>
    </row>
    <row r="227" spans="1:23" ht="15">
      <c r="A227" s="1">
        <v>42293</v>
      </c>
      <c r="B227">
        <v>-1590</v>
      </c>
      <c r="D227" s="1">
        <v>42177</v>
      </c>
      <c r="E227">
        <v>612.27</v>
      </c>
      <c r="G227" s="1">
        <v>42158</v>
      </c>
      <c r="H227">
        <v>416.23</v>
      </c>
      <c r="J227" s="1">
        <v>42144</v>
      </c>
      <c r="K227">
        <v>17734.05</v>
      </c>
      <c r="M227" s="1">
        <v>42151</v>
      </c>
      <c r="N227">
        <v>-3000</v>
      </c>
      <c r="P227" s="1">
        <v>42172</v>
      </c>
      <c r="Q227">
        <v>-13200</v>
      </c>
      <c r="S227" s="1">
        <v>42180</v>
      </c>
      <c r="T227">
        <v>802.25</v>
      </c>
      <c r="V227" s="1">
        <v>42287</v>
      </c>
      <c r="W227">
        <v>59.18</v>
      </c>
    </row>
    <row r="228" spans="1:23" ht="15">
      <c r="A228" s="1">
        <v>42293</v>
      </c>
      <c r="B228">
        <v>242.16</v>
      </c>
      <c r="D228" s="1">
        <v>42179</v>
      </c>
      <c r="E228">
        <v>-2500</v>
      </c>
      <c r="G228" s="1">
        <v>42159</v>
      </c>
      <c r="H228">
        <v>-1500</v>
      </c>
      <c r="J228" s="1">
        <v>42145</v>
      </c>
      <c r="K228">
        <v>-33700</v>
      </c>
      <c r="M228" s="1">
        <v>42151</v>
      </c>
      <c r="N228">
        <v>8257.22</v>
      </c>
      <c r="P228" s="1">
        <v>42172</v>
      </c>
      <c r="Q228">
        <v>8958.02</v>
      </c>
      <c r="S228" s="1">
        <v>42181</v>
      </c>
      <c r="T228">
        <v>-1000</v>
      </c>
      <c r="V228" s="1">
        <v>42289</v>
      </c>
      <c r="W228">
        <v>-530</v>
      </c>
    </row>
    <row r="229" spans="1:23" ht="15">
      <c r="A229" s="1">
        <v>42296</v>
      </c>
      <c r="B229">
        <v>-1060</v>
      </c>
      <c r="D229" s="1">
        <v>42180</v>
      </c>
      <c r="E229">
        <v>-1000</v>
      </c>
      <c r="G229" s="1">
        <v>42159</v>
      </c>
      <c r="H229">
        <v>1825.77</v>
      </c>
      <c r="J229" s="1">
        <v>42145</v>
      </c>
      <c r="K229">
        <v>29506.25</v>
      </c>
      <c r="M229" s="1">
        <v>42152</v>
      </c>
      <c r="N229">
        <v>-11000</v>
      </c>
      <c r="P229" s="1">
        <v>42173</v>
      </c>
      <c r="Q229">
        <v>-14500</v>
      </c>
      <c r="S229" s="1">
        <v>42181</v>
      </c>
      <c r="T229">
        <v>1228.31</v>
      </c>
      <c r="V229" s="1">
        <v>42289</v>
      </c>
      <c r="W229">
        <v>1703.04</v>
      </c>
    </row>
    <row r="230" spans="1:23" ht="15">
      <c r="A230" s="1">
        <v>42297</v>
      </c>
      <c r="B230">
        <v>-955</v>
      </c>
      <c r="D230" s="1">
        <v>42180</v>
      </c>
      <c r="E230">
        <v>3318.16</v>
      </c>
      <c r="G230" s="1">
        <v>42160</v>
      </c>
      <c r="H230">
        <v>-4500</v>
      </c>
      <c r="J230" s="1">
        <v>42146</v>
      </c>
      <c r="K230">
        <v>-35600</v>
      </c>
      <c r="M230" s="1">
        <v>42152</v>
      </c>
      <c r="N230">
        <v>12022.11</v>
      </c>
      <c r="P230" s="1">
        <v>42173</v>
      </c>
      <c r="Q230">
        <v>3060.28</v>
      </c>
      <c r="S230" s="1">
        <v>42184</v>
      </c>
      <c r="T230">
        <v>292.01</v>
      </c>
      <c r="V230" s="1">
        <v>42290</v>
      </c>
      <c r="W230">
        <v>181.89</v>
      </c>
    </row>
    <row r="231" spans="1:23" ht="15">
      <c r="A231" s="1">
        <v>42297</v>
      </c>
      <c r="B231">
        <v>42.36</v>
      </c>
      <c r="D231" s="1">
        <v>42181</v>
      </c>
      <c r="E231">
        <v>-16500</v>
      </c>
      <c r="G231" s="1">
        <v>42160</v>
      </c>
      <c r="H231">
        <v>5795.83</v>
      </c>
      <c r="J231" s="1">
        <v>42146</v>
      </c>
      <c r="K231">
        <v>34028.02</v>
      </c>
      <c r="M231" s="1">
        <v>42153</v>
      </c>
      <c r="N231">
        <v>-24300</v>
      </c>
      <c r="P231" s="1">
        <v>42174</v>
      </c>
      <c r="Q231">
        <v>-3445</v>
      </c>
      <c r="S231" s="1">
        <v>42186</v>
      </c>
      <c r="T231">
        <v>133.25</v>
      </c>
      <c r="V231" s="1">
        <v>42291</v>
      </c>
      <c r="W231">
        <v>-10625</v>
      </c>
    </row>
    <row r="232" spans="1:23" ht="15">
      <c r="A232" s="1">
        <v>42298</v>
      </c>
      <c r="B232">
        <v>10.58</v>
      </c>
      <c r="D232" s="1">
        <v>42181</v>
      </c>
      <c r="E232">
        <v>5140.3</v>
      </c>
      <c r="G232" s="1">
        <v>42161</v>
      </c>
      <c r="H232">
        <v>-500</v>
      </c>
      <c r="J232" s="1">
        <v>42147</v>
      </c>
      <c r="K232">
        <v>-8200</v>
      </c>
      <c r="M232" s="1">
        <v>42153</v>
      </c>
      <c r="N232">
        <v>17312.89</v>
      </c>
      <c r="P232" s="1">
        <v>42174</v>
      </c>
      <c r="Q232">
        <v>2447.72</v>
      </c>
      <c r="S232" s="1">
        <v>42188</v>
      </c>
      <c r="T232">
        <v>243.35</v>
      </c>
      <c r="V232" s="1">
        <v>42291</v>
      </c>
      <c r="W232">
        <v>823.47</v>
      </c>
    </row>
    <row r="233" spans="1:23" ht="15">
      <c r="A233" s="1">
        <v>42299</v>
      </c>
      <c r="B233">
        <v>23.78</v>
      </c>
      <c r="D233" s="1">
        <v>42184</v>
      </c>
      <c r="E233">
        <v>-12200</v>
      </c>
      <c r="G233" s="1">
        <v>42163</v>
      </c>
      <c r="H233">
        <v>-10500</v>
      </c>
      <c r="J233" s="1">
        <v>42147</v>
      </c>
      <c r="K233">
        <v>1500</v>
      </c>
      <c r="M233" s="1">
        <v>42154</v>
      </c>
      <c r="N233">
        <v>-17000</v>
      </c>
      <c r="P233" s="1">
        <v>42175</v>
      </c>
      <c r="Q233">
        <v>-1500</v>
      </c>
      <c r="S233" s="1">
        <v>42191</v>
      </c>
      <c r="T233">
        <v>1602.76</v>
      </c>
      <c r="V233" s="1">
        <v>42292</v>
      </c>
      <c r="W233">
        <v>-1395</v>
      </c>
    </row>
    <row r="234" spans="1:23" ht="15">
      <c r="A234" s="1">
        <v>42300</v>
      </c>
      <c r="B234">
        <v>151.14</v>
      </c>
      <c r="D234" s="1">
        <v>42184</v>
      </c>
      <c r="E234">
        <v>3022.14</v>
      </c>
      <c r="G234" s="1">
        <v>42163</v>
      </c>
      <c r="H234">
        <v>6907.49</v>
      </c>
      <c r="J234" s="1">
        <v>42148</v>
      </c>
      <c r="K234">
        <v>-2000</v>
      </c>
      <c r="M234" s="1">
        <v>42155</v>
      </c>
      <c r="N234">
        <v>-4500</v>
      </c>
      <c r="P234" s="1">
        <v>42177</v>
      </c>
      <c r="Q234">
        <v>-4500</v>
      </c>
      <c r="S234" s="1">
        <v>42192</v>
      </c>
      <c r="T234">
        <v>-10000</v>
      </c>
      <c r="V234" s="1">
        <v>42292</v>
      </c>
      <c r="W234">
        <v>1193.04</v>
      </c>
    </row>
    <row r="235" spans="1:23" ht="15">
      <c r="A235" s="1">
        <v>42303</v>
      </c>
      <c r="B235">
        <v>122.92</v>
      </c>
      <c r="D235" s="1">
        <v>42185</v>
      </c>
      <c r="E235">
        <v>-13400</v>
      </c>
      <c r="G235" s="1">
        <v>42164</v>
      </c>
      <c r="H235">
        <v>-16400</v>
      </c>
      <c r="J235" s="1">
        <v>42149</v>
      </c>
      <c r="K235">
        <v>-12900</v>
      </c>
      <c r="M235" s="1">
        <v>42155</v>
      </c>
      <c r="N235">
        <v>3500</v>
      </c>
      <c r="P235" s="1">
        <v>42177</v>
      </c>
      <c r="Q235">
        <v>6151.6</v>
      </c>
      <c r="S235" s="1">
        <v>42192</v>
      </c>
      <c r="T235">
        <v>285.83</v>
      </c>
      <c r="V235" s="1">
        <v>42293</v>
      </c>
      <c r="W235">
        <v>-1060</v>
      </c>
    </row>
    <row r="236" spans="1:23" ht="15">
      <c r="A236" s="1">
        <v>42304</v>
      </c>
      <c r="B236">
        <v>-1595</v>
      </c>
      <c r="D236" s="1">
        <v>42185</v>
      </c>
      <c r="E236">
        <v>8106.84</v>
      </c>
      <c r="G236" s="1">
        <v>42164</v>
      </c>
      <c r="H236">
        <v>9029.92</v>
      </c>
      <c r="J236" s="1">
        <v>42149</v>
      </c>
      <c r="K236">
        <v>27341.56</v>
      </c>
      <c r="M236" s="1">
        <v>42156</v>
      </c>
      <c r="N236">
        <v>-14500</v>
      </c>
      <c r="P236" s="1">
        <v>42178</v>
      </c>
      <c r="Q236">
        <v>0.68</v>
      </c>
      <c r="S236" s="1">
        <v>42193</v>
      </c>
      <c r="T236">
        <v>-4000</v>
      </c>
      <c r="V236" s="1">
        <v>42293</v>
      </c>
      <c r="W236">
        <v>1178.41</v>
      </c>
    </row>
    <row r="237" spans="1:23" ht="15">
      <c r="A237" s="1">
        <v>42304</v>
      </c>
      <c r="B237">
        <v>13.67</v>
      </c>
      <c r="D237" s="1">
        <v>42186</v>
      </c>
      <c r="E237">
        <v>-500</v>
      </c>
      <c r="G237" s="1">
        <v>42165</v>
      </c>
      <c r="H237">
        <v>-49200</v>
      </c>
      <c r="J237" s="1">
        <v>42150</v>
      </c>
      <c r="K237">
        <v>-17800</v>
      </c>
      <c r="M237" s="1">
        <v>42156</v>
      </c>
      <c r="N237">
        <v>24583.01</v>
      </c>
      <c r="P237" s="1">
        <v>42179</v>
      </c>
      <c r="Q237">
        <v>1.36</v>
      </c>
      <c r="S237" s="1">
        <v>42193</v>
      </c>
      <c r="T237">
        <v>12667.89</v>
      </c>
      <c r="V237" s="1">
        <v>42295</v>
      </c>
      <c r="W237">
        <v>19.97</v>
      </c>
    </row>
    <row r="238" spans="1:23" ht="15">
      <c r="A238" s="1">
        <v>42305</v>
      </c>
      <c r="B238">
        <v>107.34</v>
      </c>
      <c r="D238" s="1">
        <v>42186</v>
      </c>
      <c r="E238">
        <v>1230.71</v>
      </c>
      <c r="G238" s="1">
        <v>42165</v>
      </c>
      <c r="H238">
        <v>35516.37</v>
      </c>
      <c r="J238" s="1">
        <v>42150</v>
      </c>
      <c r="K238">
        <v>9129.4</v>
      </c>
      <c r="M238" s="1">
        <v>42157</v>
      </c>
      <c r="N238">
        <v>-11500</v>
      </c>
      <c r="P238" s="1">
        <v>42180</v>
      </c>
      <c r="Q238">
        <v>1413.94</v>
      </c>
      <c r="S238" s="1">
        <v>42194</v>
      </c>
      <c r="T238">
        <v>-7700</v>
      </c>
      <c r="V238" s="1">
        <v>42296</v>
      </c>
      <c r="W238">
        <v>-4780</v>
      </c>
    </row>
    <row r="239" spans="1:23" ht="15">
      <c r="A239" s="1">
        <v>42310</v>
      </c>
      <c r="B239">
        <v>-530</v>
      </c>
      <c r="D239" s="1">
        <v>42187</v>
      </c>
      <c r="E239">
        <v>-1100</v>
      </c>
      <c r="G239" s="1">
        <v>42166</v>
      </c>
      <c r="H239">
        <v>-20000</v>
      </c>
      <c r="J239" s="1">
        <v>42151</v>
      </c>
      <c r="K239">
        <v>-10600</v>
      </c>
      <c r="M239" s="1">
        <v>42157</v>
      </c>
      <c r="N239">
        <v>5248.1</v>
      </c>
      <c r="P239" s="1">
        <v>42181</v>
      </c>
      <c r="Q239">
        <v>-1500</v>
      </c>
      <c r="S239" s="1">
        <v>42194</v>
      </c>
      <c r="T239">
        <v>1279.33</v>
      </c>
      <c r="V239" s="1">
        <v>42296</v>
      </c>
      <c r="W239">
        <v>785.8</v>
      </c>
    </row>
    <row r="240" spans="1:23" ht="15">
      <c r="A240" s="1">
        <v>42310</v>
      </c>
      <c r="B240">
        <v>141.26</v>
      </c>
      <c r="D240" s="1">
        <v>42187</v>
      </c>
      <c r="E240">
        <v>181.28</v>
      </c>
      <c r="G240" s="1">
        <v>42166</v>
      </c>
      <c r="H240">
        <v>31759.16</v>
      </c>
      <c r="J240" s="1">
        <v>42151</v>
      </c>
      <c r="K240">
        <v>1997.5</v>
      </c>
      <c r="M240" s="1">
        <v>42158</v>
      </c>
      <c r="N240">
        <v>-2000</v>
      </c>
      <c r="P240" s="1">
        <v>42181</v>
      </c>
      <c r="Q240">
        <v>948.15</v>
      </c>
      <c r="S240" s="1">
        <v>42195</v>
      </c>
      <c r="T240">
        <v>-7300</v>
      </c>
      <c r="V240" s="1">
        <v>42297</v>
      </c>
      <c r="W240">
        <v>898.36</v>
      </c>
    </row>
    <row r="241" spans="1:23" ht="15">
      <c r="A241" s="1">
        <v>42311</v>
      </c>
      <c r="B241">
        <v>20.85</v>
      </c>
      <c r="D241" s="1">
        <v>42188</v>
      </c>
      <c r="E241">
        <v>-2700</v>
      </c>
      <c r="G241" s="1">
        <v>42167</v>
      </c>
      <c r="H241">
        <v>-6000</v>
      </c>
      <c r="J241" s="1">
        <v>42152</v>
      </c>
      <c r="K241">
        <v>-15900</v>
      </c>
      <c r="M241" s="1">
        <v>42158</v>
      </c>
      <c r="N241">
        <v>4664.47</v>
      </c>
      <c r="P241" s="1">
        <v>42182</v>
      </c>
      <c r="Q241">
        <v>-3000</v>
      </c>
      <c r="S241" s="1">
        <v>42195</v>
      </c>
      <c r="T241">
        <v>3004.68</v>
      </c>
      <c r="V241" s="1">
        <v>42299</v>
      </c>
      <c r="W241">
        <v>225.32</v>
      </c>
    </row>
    <row r="242" spans="1:23" ht="15">
      <c r="A242" s="1">
        <v>42313</v>
      </c>
      <c r="B242">
        <v>1135.92</v>
      </c>
      <c r="D242" s="1">
        <v>42188</v>
      </c>
      <c r="E242">
        <v>1326.86</v>
      </c>
      <c r="G242" s="1">
        <v>42167</v>
      </c>
      <c r="H242">
        <v>8268.9</v>
      </c>
      <c r="J242" s="1">
        <v>42152</v>
      </c>
      <c r="K242">
        <v>11503.14</v>
      </c>
      <c r="M242" s="1">
        <v>42159</v>
      </c>
      <c r="N242">
        <v>-10500</v>
      </c>
      <c r="P242" s="1">
        <v>42184</v>
      </c>
      <c r="Q242">
        <v>-8000</v>
      </c>
      <c r="S242" s="1">
        <v>42196</v>
      </c>
      <c r="T242">
        <v>638.28</v>
      </c>
      <c r="V242" s="1">
        <v>42300</v>
      </c>
      <c r="W242">
        <v>2.5</v>
      </c>
    </row>
    <row r="243" spans="1:23" ht="15">
      <c r="A243" s="1">
        <v>42314</v>
      </c>
      <c r="B243">
        <v>48.4</v>
      </c>
      <c r="D243" s="1">
        <v>42190</v>
      </c>
      <c r="E243">
        <v>-2500</v>
      </c>
      <c r="G243" s="1">
        <v>42168</v>
      </c>
      <c r="H243">
        <v>-6200</v>
      </c>
      <c r="J243" s="1">
        <v>42153</v>
      </c>
      <c r="K243">
        <v>-16000</v>
      </c>
      <c r="M243" s="1">
        <v>42159</v>
      </c>
      <c r="N243">
        <v>65.62</v>
      </c>
      <c r="P243" s="1">
        <v>42184</v>
      </c>
      <c r="Q243">
        <v>6000</v>
      </c>
      <c r="S243" s="1">
        <v>42197</v>
      </c>
      <c r="T243">
        <v>-4100</v>
      </c>
      <c r="V243" s="1">
        <v>42302</v>
      </c>
      <c r="W243">
        <v>520</v>
      </c>
    </row>
    <row r="244" spans="1:23" ht="15">
      <c r="A244" s="1">
        <v>42317</v>
      </c>
      <c r="B244">
        <v>436.92</v>
      </c>
      <c r="D244" s="1">
        <v>42191</v>
      </c>
      <c r="E244">
        <v>839.09</v>
      </c>
      <c r="G244" s="1">
        <v>42168</v>
      </c>
      <c r="H244">
        <v>60.45</v>
      </c>
      <c r="J244" s="1">
        <v>42153</v>
      </c>
      <c r="K244">
        <v>3416.14</v>
      </c>
      <c r="M244" s="1">
        <v>42160</v>
      </c>
      <c r="N244">
        <v>2756.94</v>
      </c>
      <c r="P244" s="1">
        <v>42185</v>
      </c>
      <c r="Q244">
        <v>-8000</v>
      </c>
      <c r="S244" s="1">
        <v>42198</v>
      </c>
      <c r="T244">
        <v>-5900</v>
      </c>
      <c r="V244" s="1">
        <v>42303</v>
      </c>
      <c r="W244">
        <v>717.86</v>
      </c>
    </row>
    <row r="245" spans="1:23" ht="15">
      <c r="A245" s="1">
        <v>42318</v>
      </c>
      <c r="B245">
        <v>1059.96</v>
      </c>
      <c r="D245" s="1">
        <v>42192</v>
      </c>
      <c r="E245">
        <v>-2000</v>
      </c>
      <c r="G245" s="1">
        <v>42169</v>
      </c>
      <c r="H245">
        <v>-1800</v>
      </c>
      <c r="J245" s="1">
        <v>42154</v>
      </c>
      <c r="K245">
        <v>-6100</v>
      </c>
      <c r="M245" s="1">
        <v>42163</v>
      </c>
      <c r="N245">
        <v>-6600</v>
      </c>
      <c r="P245" s="1">
        <v>42185</v>
      </c>
      <c r="Q245">
        <v>5001.15</v>
      </c>
      <c r="S245" s="1">
        <v>42198</v>
      </c>
      <c r="T245">
        <v>9212.25</v>
      </c>
      <c r="V245" s="1">
        <v>42304</v>
      </c>
      <c r="W245">
        <v>-4990</v>
      </c>
    </row>
    <row r="246" spans="1:23" ht="15">
      <c r="A246" s="1">
        <v>42319</v>
      </c>
      <c r="B246">
        <v>31.26</v>
      </c>
      <c r="D246" s="1">
        <v>42192</v>
      </c>
      <c r="E246">
        <v>262.82</v>
      </c>
      <c r="G246" s="1">
        <v>42170</v>
      </c>
      <c r="H246">
        <v>-7500</v>
      </c>
      <c r="J246" s="1">
        <v>42154</v>
      </c>
      <c r="K246">
        <v>6562.05</v>
      </c>
      <c r="M246" s="1">
        <v>42163</v>
      </c>
      <c r="N246">
        <v>4313.96</v>
      </c>
      <c r="P246" s="1">
        <v>42186</v>
      </c>
      <c r="Q246">
        <v>-8800</v>
      </c>
      <c r="S246" s="1">
        <v>42199</v>
      </c>
      <c r="T246">
        <v>-11500</v>
      </c>
      <c r="V246" s="1">
        <v>42304</v>
      </c>
      <c r="W246">
        <v>400.51</v>
      </c>
    </row>
    <row r="247" spans="1:23" ht="15">
      <c r="A247" s="1">
        <v>42320</v>
      </c>
      <c r="B247">
        <v>480.22</v>
      </c>
      <c r="D247" s="1">
        <v>42193</v>
      </c>
      <c r="E247">
        <v>-7000</v>
      </c>
      <c r="G247" s="1">
        <v>42170</v>
      </c>
      <c r="H247">
        <v>13390.24</v>
      </c>
      <c r="J247" s="1">
        <v>42155</v>
      </c>
      <c r="K247">
        <v>-6100</v>
      </c>
      <c r="M247" s="1">
        <v>42164</v>
      </c>
      <c r="N247">
        <v>-17300</v>
      </c>
      <c r="P247" s="1">
        <v>42186</v>
      </c>
      <c r="Q247">
        <v>8054.57</v>
      </c>
      <c r="S247" s="1">
        <v>42199</v>
      </c>
      <c r="T247">
        <v>486.92</v>
      </c>
      <c r="V247" s="1">
        <v>42305</v>
      </c>
      <c r="W247">
        <v>247.24</v>
      </c>
    </row>
    <row r="248" spans="1:23" ht="15">
      <c r="A248" s="1">
        <v>42321</v>
      </c>
      <c r="B248">
        <v>81.51</v>
      </c>
      <c r="D248" s="1">
        <v>42193</v>
      </c>
      <c r="E248">
        <v>5201.82</v>
      </c>
      <c r="G248" s="1">
        <v>42171</v>
      </c>
      <c r="H248">
        <v>-9000</v>
      </c>
      <c r="J248" s="1">
        <v>42156</v>
      </c>
      <c r="K248">
        <v>-27800</v>
      </c>
      <c r="M248" s="1">
        <v>42164</v>
      </c>
      <c r="N248">
        <v>15332.31</v>
      </c>
      <c r="P248" s="1">
        <v>42187</v>
      </c>
      <c r="Q248">
        <v>-3000</v>
      </c>
      <c r="S248" s="1">
        <v>42200</v>
      </c>
      <c r="T248">
        <v>-17800</v>
      </c>
      <c r="V248" s="1">
        <v>42310</v>
      </c>
      <c r="W248">
        <v>687.55</v>
      </c>
    </row>
    <row r="249" spans="1:23" ht="15">
      <c r="A249" s="1">
        <v>42324</v>
      </c>
      <c r="B249">
        <v>1182.27</v>
      </c>
      <c r="D249" s="1">
        <v>42194</v>
      </c>
      <c r="E249">
        <v>3353.64</v>
      </c>
      <c r="G249" s="1">
        <v>42171</v>
      </c>
      <c r="H249">
        <v>1448.4</v>
      </c>
      <c r="J249" s="1">
        <v>42156</v>
      </c>
      <c r="K249">
        <v>23337.02</v>
      </c>
      <c r="M249" s="1">
        <v>42165</v>
      </c>
      <c r="N249">
        <v>-14700</v>
      </c>
      <c r="P249" s="1">
        <v>42187</v>
      </c>
      <c r="Q249">
        <v>8962.21</v>
      </c>
      <c r="S249" s="1">
        <v>42200</v>
      </c>
      <c r="T249">
        <v>16107.36</v>
      </c>
      <c r="V249" s="1">
        <v>42311</v>
      </c>
      <c r="W249">
        <v>49.85</v>
      </c>
    </row>
    <row r="250" spans="1:23" ht="15">
      <c r="A250" s="1">
        <v>42325</v>
      </c>
      <c r="B250">
        <v>78.52</v>
      </c>
      <c r="D250" s="1">
        <v>42195</v>
      </c>
      <c r="E250">
        <v>-4000</v>
      </c>
      <c r="G250" s="1">
        <v>42172</v>
      </c>
      <c r="H250">
        <v>-18100</v>
      </c>
      <c r="J250" s="1">
        <v>42157</v>
      </c>
      <c r="K250">
        <v>-29300</v>
      </c>
      <c r="M250" s="1">
        <v>42165</v>
      </c>
      <c r="N250">
        <v>18912.91</v>
      </c>
      <c r="P250" s="1">
        <v>42188</v>
      </c>
      <c r="Q250">
        <v>2649.05</v>
      </c>
      <c r="S250" s="1">
        <v>42201</v>
      </c>
      <c r="T250">
        <v>6500.41</v>
      </c>
      <c r="V250" s="1">
        <v>42312</v>
      </c>
      <c r="W250">
        <v>9.24</v>
      </c>
    </row>
    <row r="251" spans="1:23" ht="15">
      <c r="A251" s="1">
        <v>42326</v>
      </c>
      <c r="B251">
        <v>109.84</v>
      </c>
      <c r="D251" s="1">
        <v>42195</v>
      </c>
      <c r="E251">
        <v>2446.36</v>
      </c>
      <c r="G251" s="1">
        <v>42172</v>
      </c>
      <c r="H251">
        <v>12580.96</v>
      </c>
      <c r="J251" s="1">
        <v>42157</v>
      </c>
      <c r="K251">
        <v>25082.62</v>
      </c>
      <c r="M251" s="1">
        <v>42166</v>
      </c>
      <c r="N251">
        <v>-24100</v>
      </c>
      <c r="P251" s="1">
        <v>42189</v>
      </c>
      <c r="Q251">
        <v>6.38</v>
      </c>
      <c r="S251" s="1">
        <v>42202</v>
      </c>
      <c r="T251">
        <v>-13800</v>
      </c>
      <c r="V251" s="1">
        <v>42313</v>
      </c>
      <c r="W251">
        <v>2.27</v>
      </c>
    </row>
    <row r="252" spans="1:23" ht="15">
      <c r="A252" s="1">
        <v>42328</v>
      </c>
      <c r="B252">
        <v>179.18</v>
      </c>
      <c r="D252" s="1">
        <v>42196</v>
      </c>
      <c r="E252">
        <v>-4500</v>
      </c>
      <c r="G252" s="1">
        <v>42173</v>
      </c>
      <c r="H252">
        <v>-17000</v>
      </c>
      <c r="J252" s="1">
        <v>42158</v>
      </c>
      <c r="K252">
        <v>-19200</v>
      </c>
      <c r="M252" s="1">
        <v>42166</v>
      </c>
      <c r="N252">
        <v>16121.99</v>
      </c>
      <c r="P252" s="1">
        <v>42191</v>
      </c>
      <c r="Q252">
        <v>-8500</v>
      </c>
      <c r="S252" s="1">
        <v>42202</v>
      </c>
      <c r="T252">
        <v>7164.92</v>
      </c>
      <c r="V252" s="1">
        <v>42314</v>
      </c>
      <c r="W252">
        <v>-530</v>
      </c>
    </row>
    <row r="253" spans="1:23" ht="15">
      <c r="A253" s="1">
        <v>42331</v>
      </c>
      <c r="B253">
        <v>-2550</v>
      </c>
      <c r="D253" s="1">
        <v>42196</v>
      </c>
      <c r="E253">
        <v>105.42</v>
      </c>
      <c r="G253" s="1">
        <v>42173</v>
      </c>
      <c r="H253">
        <v>2834.97</v>
      </c>
      <c r="J253" s="1">
        <v>42158</v>
      </c>
      <c r="K253">
        <v>9076.48</v>
      </c>
      <c r="M253" s="1">
        <v>42167</v>
      </c>
      <c r="N253">
        <v>-1400</v>
      </c>
      <c r="P253" s="1">
        <v>42191</v>
      </c>
      <c r="Q253">
        <v>650.1</v>
      </c>
      <c r="S253" s="1">
        <v>42203</v>
      </c>
      <c r="T253">
        <v>-4000</v>
      </c>
      <c r="V253" s="1">
        <v>42314</v>
      </c>
      <c r="W253">
        <v>132.64</v>
      </c>
    </row>
    <row r="254" spans="1:23" ht="15">
      <c r="A254" s="1">
        <v>42332</v>
      </c>
      <c r="B254">
        <v>98.08</v>
      </c>
      <c r="D254" s="1">
        <v>42198</v>
      </c>
      <c r="E254">
        <v>-8900</v>
      </c>
      <c r="G254" s="1">
        <v>42174</v>
      </c>
      <c r="H254">
        <v>-2700</v>
      </c>
      <c r="J254" s="1">
        <v>42159</v>
      </c>
      <c r="K254">
        <v>-29200</v>
      </c>
      <c r="M254" s="1">
        <v>42167</v>
      </c>
      <c r="N254">
        <v>908.59</v>
      </c>
      <c r="P254" s="1">
        <v>42192</v>
      </c>
      <c r="Q254">
        <v>-3600</v>
      </c>
      <c r="S254" s="1">
        <v>42203</v>
      </c>
      <c r="T254">
        <v>99.78</v>
      </c>
      <c r="V254" s="1">
        <v>42315</v>
      </c>
      <c r="W254">
        <v>25.69</v>
      </c>
    </row>
    <row r="255" spans="1:23" ht="15">
      <c r="A255" s="1">
        <v>42333</v>
      </c>
      <c r="B255">
        <v>169.07</v>
      </c>
      <c r="D255" s="1">
        <v>42198</v>
      </c>
      <c r="E255">
        <v>10434.36</v>
      </c>
      <c r="G255" s="1">
        <v>42174</v>
      </c>
      <c r="H255">
        <v>25.38</v>
      </c>
      <c r="J255" s="1">
        <v>42159</v>
      </c>
      <c r="K255">
        <v>15188.41</v>
      </c>
      <c r="M255" s="1">
        <v>42168</v>
      </c>
      <c r="N255">
        <v>-7800</v>
      </c>
      <c r="P255" s="1">
        <v>42192</v>
      </c>
      <c r="Q255">
        <v>8815.49</v>
      </c>
      <c r="S255" s="1">
        <v>42204</v>
      </c>
      <c r="T255">
        <v>-1000</v>
      </c>
      <c r="V255" s="1">
        <v>42317</v>
      </c>
      <c r="W255">
        <v>302.8</v>
      </c>
    </row>
    <row r="256" spans="1:23" ht="15">
      <c r="A256" s="1">
        <v>42334</v>
      </c>
      <c r="B256">
        <v>-530</v>
      </c>
      <c r="D256" s="1">
        <v>42199</v>
      </c>
      <c r="E256">
        <v>-4700</v>
      </c>
      <c r="G256" s="1">
        <v>42175</v>
      </c>
      <c r="H256">
        <v>7.84</v>
      </c>
      <c r="J256" s="1">
        <v>42160</v>
      </c>
      <c r="K256">
        <v>-1000</v>
      </c>
      <c r="M256" s="1">
        <v>42168</v>
      </c>
      <c r="N256">
        <v>92.91</v>
      </c>
      <c r="P256" s="1">
        <v>42193</v>
      </c>
      <c r="Q256">
        <v>-31600</v>
      </c>
      <c r="S256" s="1">
        <v>42205</v>
      </c>
      <c r="T256">
        <v>-10300</v>
      </c>
      <c r="V256" s="1">
        <v>42318</v>
      </c>
      <c r="W256">
        <v>2724.1</v>
      </c>
    </row>
    <row r="257" spans="1:23" ht="15">
      <c r="A257" s="1">
        <v>42335</v>
      </c>
      <c r="B257">
        <v>-530</v>
      </c>
      <c r="D257" s="1">
        <v>42199</v>
      </c>
      <c r="E257">
        <v>2362.81</v>
      </c>
      <c r="G257" s="1">
        <v>42176</v>
      </c>
      <c r="H257">
        <v>-4000</v>
      </c>
      <c r="J257" s="1">
        <v>42160</v>
      </c>
      <c r="K257">
        <v>1672.42</v>
      </c>
      <c r="M257" s="1">
        <v>42169</v>
      </c>
      <c r="N257">
        <v>-7300</v>
      </c>
      <c r="P257" s="1">
        <v>42193</v>
      </c>
      <c r="Q257">
        <v>17457.03</v>
      </c>
      <c r="S257" s="1">
        <v>42205</v>
      </c>
      <c r="T257">
        <v>9889.72</v>
      </c>
      <c r="V257" s="1">
        <v>42319</v>
      </c>
      <c r="W257">
        <v>-530</v>
      </c>
    </row>
    <row r="258" spans="1:23" ht="15">
      <c r="A258" s="1">
        <v>42335</v>
      </c>
      <c r="B258">
        <v>7.09</v>
      </c>
      <c r="D258" s="1">
        <v>42200</v>
      </c>
      <c r="E258">
        <v>-1000</v>
      </c>
      <c r="G258" s="1">
        <v>42177</v>
      </c>
      <c r="H258">
        <v>-3000</v>
      </c>
      <c r="J258" s="1">
        <v>42161</v>
      </c>
      <c r="K258">
        <v>-1500</v>
      </c>
      <c r="M258" s="1">
        <v>42170</v>
      </c>
      <c r="N258">
        <v>-16600</v>
      </c>
      <c r="P258" s="1">
        <v>42194</v>
      </c>
      <c r="Q258">
        <v>-8200</v>
      </c>
      <c r="S258" s="1">
        <v>42206</v>
      </c>
      <c r="T258">
        <v>-9000</v>
      </c>
      <c r="V258" s="1">
        <v>42319</v>
      </c>
      <c r="W258">
        <v>169.28</v>
      </c>
    </row>
    <row r="259" spans="1:23" ht="15">
      <c r="A259" s="1">
        <v>42338</v>
      </c>
      <c r="B259">
        <v>460.56</v>
      </c>
      <c r="D259" s="1">
        <v>42200</v>
      </c>
      <c r="E259">
        <v>10866.38</v>
      </c>
      <c r="G259" s="1">
        <v>42177</v>
      </c>
      <c r="H259">
        <v>1911.37</v>
      </c>
      <c r="J259" s="1">
        <v>42161</v>
      </c>
      <c r="K259">
        <v>6666.84</v>
      </c>
      <c r="M259" s="1">
        <v>42170</v>
      </c>
      <c r="N259">
        <v>14696.52</v>
      </c>
      <c r="P259" s="1">
        <v>42194</v>
      </c>
      <c r="Q259">
        <v>10333.99</v>
      </c>
      <c r="S259" s="1">
        <v>42206</v>
      </c>
      <c r="T259">
        <v>6040.31</v>
      </c>
      <c r="V259" s="1">
        <v>42320</v>
      </c>
      <c r="W259">
        <v>972.42</v>
      </c>
    </row>
    <row r="260" spans="1:23" ht="15">
      <c r="A260" s="1">
        <v>42339</v>
      </c>
      <c r="B260">
        <v>117.94</v>
      </c>
      <c r="D260" s="1">
        <v>42201</v>
      </c>
      <c r="E260">
        <v>-500</v>
      </c>
      <c r="G260" s="1">
        <v>42178</v>
      </c>
      <c r="H260">
        <v>-6000</v>
      </c>
      <c r="J260" s="1">
        <v>42162</v>
      </c>
      <c r="K260">
        <v>-500</v>
      </c>
      <c r="M260" s="1">
        <v>42171</v>
      </c>
      <c r="N260">
        <v>-4200</v>
      </c>
      <c r="P260" s="1">
        <v>42195</v>
      </c>
      <c r="Q260">
        <v>-1000</v>
      </c>
      <c r="S260" s="1">
        <v>42207</v>
      </c>
      <c r="T260">
        <v>-3000</v>
      </c>
      <c r="V260" s="1">
        <v>42321</v>
      </c>
      <c r="W260">
        <v>335.26</v>
      </c>
    </row>
    <row r="261" spans="1:23" ht="15">
      <c r="A261" s="1">
        <v>42341</v>
      </c>
      <c r="B261">
        <v>21.06</v>
      </c>
      <c r="D261" s="1">
        <v>42201</v>
      </c>
      <c r="E261">
        <v>172.89</v>
      </c>
      <c r="G261" s="1">
        <v>42178</v>
      </c>
      <c r="H261">
        <v>500</v>
      </c>
      <c r="J261" s="1">
        <v>42163</v>
      </c>
      <c r="K261">
        <v>-19500</v>
      </c>
      <c r="M261" s="1">
        <v>42171</v>
      </c>
      <c r="N261">
        <v>6342.68</v>
      </c>
      <c r="P261" s="1">
        <v>42195</v>
      </c>
      <c r="Q261">
        <v>5810.33</v>
      </c>
      <c r="S261" s="1">
        <v>42207</v>
      </c>
      <c r="T261">
        <v>3104.34</v>
      </c>
      <c r="V261" s="1">
        <v>42324</v>
      </c>
      <c r="W261">
        <v>-1165</v>
      </c>
    </row>
    <row r="262" spans="1:23" ht="15">
      <c r="A262" s="1">
        <v>42341</v>
      </c>
      <c r="B262">
        <v>114695.69</v>
      </c>
      <c r="D262" s="1">
        <v>42202</v>
      </c>
      <c r="E262">
        <v>-8000</v>
      </c>
      <c r="G262" s="1">
        <v>42180</v>
      </c>
      <c r="H262">
        <v>-12500</v>
      </c>
      <c r="J262" s="1">
        <v>42163</v>
      </c>
      <c r="K262">
        <v>9057.95</v>
      </c>
      <c r="M262" s="1">
        <v>42172</v>
      </c>
      <c r="N262">
        <v>-7500</v>
      </c>
      <c r="P262" s="1">
        <v>42197</v>
      </c>
      <c r="Q262">
        <v>40.74</v>
      </c>
      <c r="S262" s="1">
        <v>42208</v>
      </c>
      <c r="T262">
        <v>-4000</v>
      </c>
      <c r="V262" s="1">
        <v>42324</v>
      </c>
      <c r="W262">
        <v>1685.58</v>
      </c>
    </row>
    <row r="263" spans="4:23" ht="15">
      <c r="D263" s="1">
        <v>42202</v>
      </c>
      <c r="E263">
        <v>2282.32</v>
      </c>
      <c r="G263" s="1">
        <v>42180</v>
      </c>
      <c r="H263">
        <v>11408.09</v>
      </c>
      <c r="J263" s="1">
        <v>42164</v>
      </c>
      <c r="K263">
        <v>-46000</v>
      </c>
      <c r="M263" s="1">
        <v>42172</v>
      </c>
      <c r="N263">
        <v>6287.98</v>
      </c>
      <c r="P263" s="1">
        <v>42198</v>
      </c>
      <c r="Q263">
        <v>1625.01</v>
      </c>
      <c r="S263" s="1">
        <v>42208</v>
      </c>
      <c r="T263">
        <v>76.58</v>
      </c>
      <c r="V263" s="1">
        <v>42325</v>
      </c>
      <c r="W263">
        <v>-2655</v>
      </c>
    </row>
    <row r="264" spans="4:23" ht="15">
      <c r="D264" s="1">
        <v>42203</v>
      </c>
      <c r="E264">
        <v>-2500</v>
      </c>
      <c r="G264" s="1">
        <v>42181</v>
      </c>
      <c r="H264">
        <v>-12000</v>
      </c>
      <c r="J264" s="1">
        <v>42164</v>
      </c>
      <c r="K264">
        <v>37211.81</v>
      </c>
      <c r="M264" s="1">
        <v>42173</v>
      </c>
      <c r="N264">
        <v>-3700</v>
      </c>
      <c r="P264" s="1">
        <v>42199</v>
      </c>
      <c r="Q264">
        <v>-12500</v>
      </c>
      <c r="S264" s="1">
        <v>42209</v>
      </c>
      <c r="T264">
        <v>-1800</v>
      </c>
      <c r="V264" s="1">
        <v>42325</v>
      </c>
      <c r="W264">
        <v>892.91</v>
      </c>
    </row>
    <row r="265" spans="4:23" ht="15">
      <c r="D265" s="1">
        <v>42204</v>
      </c>
      <c r="E265">
        <v>-8200</v>
      </c>
      <c r="G265" s="1">
        <v>42181</v>
      </c>
      <c r="H265">
        <v>8571.67</v>
      </c>
      <c r="J265" s="1">
        <v>42165</v>
      </c>
      <c r="K265">
        <v>-13100</v>
      </c>
      <c r="M265" s="1">
        <v>42173</v>
      </c>
      <c r="N265">
        <v>417.49</v>
      </c>
      <c r="P265" s="1">
        <v>42199</v>
      </c>
      <c r="Q265">
        <v>5602.21</v>
      </c>
      <c r="S265" s="1">
        <v>42209</v>
      </c>
      <c r="T265">
        <v>1835.6</v>
      </c>
      <c r="V265" s="1">
        <v>42326</v>
      </c>
      <c r="W265">
        <v>-1595</v>
      </c>
    </row>
    <row r="266" spans="4:23" ht="15">
      <c r="D266" s="1">
        <v>42205</v>
      </c>
      <c r="E266">
        <v>-14000</v>
      </c>
      <c r="G266" s="1">
        <v>42183</v>
      </c>
      <c r="H266">
        <v>-16000</v>
      </c>
      <c r="J266" s="1">
        <v>42165</v>
      </c>
      <c r="K266">
        <v>15951.74</v>
      </c>
      <c r="M266" s="1">
        <v>42174</v>
      </c>
      <c r="N266">
        <v>-6000</v>
      </c>
      <c r="P266" s="1">
        <v>42200</v>
      </c>
      <c r="Q266">
        <v>-8500</v>
      </c>
      <c r="S266" s="1">
        <v>42210</v>
      </c>
      <c r="T266">
        <v>-1000</v>
      </c>
      <c r="V266" s="1">
        <v>42326</v>
      </c>
      <c r="W266">
        <v>615.95</v>
      </c>
    </row>
    <row r="267" spans="4:23" ht="15">
      <c r="D267" s="1">
        <v>42205</v>
      </c>
      <c r="E267">
        <v>20293.85</v>
      </c>
      <c r="G267" s="1">
        <v>42184</v>
      </c>
      <c r="H267">
        <v>-10000</v>
      </c>
      <c r="J267" s="1">
        <v>42166</v>
      </c>
      <c r="K267">
        <v>-28500</v>
      </c>
      <c r="M267" s="1">
        <v>42174</v>
      </c>
      <c r="N267">
        <v>9672.18</v>
      </c>
      <c r="P267" s="1">
        <v>42200</v>
      </c>
      <c r="Q267">
        <v>16941.72</v>
      </c>
      <c r="S267" s="1">
        <v>42211</v>
      </c>
      <c r="T267">
        <v>-3000</v>
      </c>
      <c r="V267" s="1">
        <v>42327</v>
      </c>
      <c r="W267">
        <v>-2655</v>
      </c>
    </row>
    <row r="268" spans="4:23" ht="15">
      <c r="D268" s="1">
        <v>42206</v>
      </c>
      <c r="E268">
        <v>-3000</v>
      </c>
      <c r="G268" s="1">
        <v>42184</v>
      </c>
      <c r="H268">
        <v>18845.37</v>
      </c>
      <c r="J268" s="1">
        <v>42166</v>
      </c>
      <c r="K268">
        <v>14608.21</v>
      </c>
      <c r="M268" s="1">
        <v>42175</v>
      </c>
      <c r="N268">
        <v>-4000</v>
      </c>
      <c r="P268" s="1">
        <v>42201</v>
      </c>
      <c r="Q268">
        <v>-500</v>
      </c>
      <c r="S268" s="1">
        <v>42212</v>
      </c>
      <c r="T268">
        <v>-1600</v>
      </c>
      <c r="V268" s="1">
        <v>42327</v>
      </c>
      <c r="W268">
        <v>177.59</v>
      </c>
    </row>
    <row r="269" spans="4:23" ht="15">
      <c r="D269" s="1">
        <v>42206</v>
      </c>
      <c r="E269">
        <v>294.6</v>
      </c>
      <c r="G269" s="1">
        <v>42185</v>
      </c>
      <c r="H269">
        <v>-800</v>
      </c>
      <c r="J269" s="1">
        <v>42167</v>
      </c>
      <c r="K269">
        <v>-48000</v>
      </c>
      <c r="M269" s="1">
        <v>42177</v>
      </c>
      <c r="N269">
        <v>-7000</v>
      </c>
      <c r="P269" s="1">
        <v>42201</v>
      </c>
      <c r="Q269">
        <v>4695.03</v>
      </c>
      <c r="S269" s="1">
        <v>42212</v>
      </c>
      <c r="T269">
        <v>4885.83</v>
      </c>
      <c r="V269" s="1">
        <v>42328</v>
      </c>
      <c r="W269">
        <v>-1060</v>
      </c>
    </row>
    <row r="270" spans="4:23" ht="15">
      <c r="D270" s="1">
        <v>42207</v>
      </c>
      <c r="E270">
        <v>-2000</v>
      </c>
      <c r="G270" s="1">
        <v>42185</v>
      </c>
      <c r="H270">
        <v>3800</v>
      </c>
      <c r="J270" s="1">
        <v>42167</v>
      </c>
      <c r="K270">
        <v>12389.05</v>
      </c>
      <c r="M270" s="1">
        <v>42177</v>
      </c>
      <c r="N270">
        <v>20184.58</v>
      </c>
      <c r="P270" s="1">
        <v>42202</v>
      </c>
      <c r="Q270">
        <v>-2000</v>
      </c>
      <c r="S270" s="1">
        <v>42213</v>
      </c>
      <c r="T270">
        <v>-2500</v>
      </c>
      <c r="V270" s="1">
        <v>42328</v>
      </c>
      <c r="W270">
        <v>173.68</v>
      </c>
    </row>
    <row r="271" spans="4:23" ht="15">
      <c r="D271" s="1">
        <v>42207</v>
      </c>
      <c r="E271">
        <v>3660.9</v>
      </c>
      <c r="G271" s="1">
        <v>42186</v>
      </c>
      <c r="H271">
        <v>3549.37</v>
      </c>
      <c r="J271" s="1">
        <v>42168</v>
      </c>
      <c r="K271">
        <v>-5000</v>
      </c>
      <c r="M271" s="1">
        <v>42178</v>
      </c>
      <c r="N271">
        <v>-3000</v>
      </c>
      <c r="P271" s="1">
        <v>42202</v>
      </c>
      <c r="Q271">
        <v>1799.16</v>
      </c>
      <c r="S271" s="1">
        <v>42213</v>
      </c>
      <c r="T271">
        <v>899.76</v>
      </c>
      <c r="V271" s="1">
        <v>42331</v>
      </c>
      <c r="W271">
        <v>354.55</v>
      </c>
    </row>
    <row r="272" spans="4:23" ht="15">
      <c r="D272" s="1">
        <v>42208</v>
      </c>
      <c r="E272">
        <v>-8200</v>
      </c>
      <c r="G272" s="1">
        <v>42187</v>
      </c>
      <c r="H272">
        <v>-3400</v>
      </c>
      <c r="J272" s="1">
        <v>42169</v>
      </c>
      <c r="K272">
        <v>-2800</v>
      </c>
      <c r="M272" s="1">
        <v>42178</v>
      </c>
      <c r="N272">
        <v>2000</v>
      </c>
      <c r="P272" s="1">
        <v>42203</v>
      </c>
      <c r="Q272">
        <v>3195</v>
      </c>
      <c r="S272" s="1">
        <v>42214</v>
      </c>
      <c r="T272">
        <v>-11500</v>
      </c>
      <c r="V272" s="1">
        <v>42332</v>
      </c>
      <c r="W272">
        <v>83.19</v>
      </c>
    </row>
    <row r="273" spans="4:23" ht="15">
      <c r="D273" s="1">
        <v>42208</v>
      </c>
      <c r="E273">
        <v>6500</v>
      </c>
      <c r="G273" s="1">
        <v>42187</v>
      </c>
      <c r="H273">
        <v>1823.69</v>
      </c>
      <c r="J273" s="1">
        <v>42169</v>
      </c>
      <c r="K273">
        <v>503.4</v>
      </c>
      <c r="M273" s="1">
        <v>42179</v>
      </c>
      <c r="N273">
        <v>-11500</v>
      </c>
      <c r="P273" s="1">
        <v>42205</v>
      </c>
      <c r="Q273">
        <v>-3000</v>
      </c>
      <c r="S273" s="1">
        <v>42215</v>
      </c>
      <c r="T273">
        <v>-9500</v>
      </c>
      <c r="V273" s="1">
        <v>42333</v>
      </c>
      <c r="W273">
        <v>-530</v>
      </c>
    </row>
    <row r="274" spans="4:23" ht="15">
      <c r="D274" s="1">
        <v>42209</v>
      </c>
      <c r="E274">
        <v>-1000</v>
      </c>
      <c r="G274" s="1">
        <v>42188</v>
      </c>
      <c r="H274">
        <v>-1200</v>
      </c>
      <c r="J274" s="1">
        <v>42170</v>
      </c>
      <c r="K274">
        <v>-43700</v>
      </c>
      <c r="M274" s="1">
        <v>42179</v>
      </c>
      <c r="N274">
        <v>0.15</v>
      </c>
      <c r="P274" s="1">
        <v>42205</v>
      </c>
      <c r="Q274">
        <v>944.45</v>
      </c>
      <c r="S274" s="1">
        <v>42215</v>
      </c>
      <c r="T274">
        <v>5500</v>
      </c>
      <c r="V274" s="1">
        <v>42333</v>
      </c>
      <c r="W274">
        <v>174.46</v>
      </c>
    </row>
    <row r="275" spans="4:23" ht="15">
      <c r="D275" s="1">
        <v>42209</v>
      </c>
      <c r="E275">
        <v>2703.36</v>
      </c>
      <c r="G275" s="1">
        <v>42188</v>
      </c>
      <c r="H275">
        <v>291.64</v>
      </c>
      <c r="J275" s="1">
        <v>42170</v>
      </c>
      <c r="K275">
        <v>38503.17</v>
      </c>
      <c r="M275" s="1">
        <v>42180</v>
      </c>
      <c r="N275">
        <v>-10800</v>
      </c>
      <c r="P275" s="1">
        <v>42206</v>
      </c>
      <c r="Q275">
        <v>-3500</v>
      </c>
      <c r="S275" s="1">
        <v>42217</v>
      </c>
      <c r="T275">
        <v>-10000</v>
      </c>
      <c r="V275" s="1">
        <v>42334</v>
      </c>
      <c r="W275">
        <v>-2020</v>
      </c>
    </row>
    <row r="276" spans="4:23" ht="15">
      <c r="D276" s="1">
        <v>42210</v>
      </c>
      <c r="E276">
        <v>-3000</v>
      </c>
      <c r="G276" s="1">
        <v>42189</v>
      </c>
      <c r="H276">
        <v>-3000</v>
      </c>
      <c r="J276" s="1">
        <v>42171</v>
      </c>
      <c r="K276">
        <v>-14500</v>
      </c>
      <c r="M276" s="1">
        <v>42180</v>
      </c>
      <c r="N276">
        <v>16206.8</v>
      </c>
      <c r="P276" s="1">
        <v>42206</v>
      </c>
      <c r="Q276">
        <v>1765.39</v>
      </c>
      <c r="S276" s="1">
        <v>42219</v>
      </c>
      <c r="T276">
        <v>6343.03</v>
      </c>
      <c r="V276" s="1">
        <v>42334</v>
      </c>
      <c r="W276">
        <v>822.75</v>
      </c>
    </row>
    <row r="277" spans="4:23" ht="15">
      <c r="D277" s="1">
        <v>42212</v>
      </c>
      <c r="E277">
        <v>-13500</v>
      </c>
      <c r="G277" s="1">
        <v>42189</v>
      </c>
      <c r="H277">
        <v>700</v>
      </c>
      <c r="J277" s="1">
        <v>42171</v>
      </c>
      <c r="K277">
        <v>9495.59</v>
      </c>
      <c r="M277" s="1">
        <v>42181</v>
      </c>
      <c r="N277">
        <v>-13000</v>
      </c>
      <c r="P277" s="1">
        <v>42207</v>
      </c>
      <c r="Q277">
        <v>-2000</v>
      </c>
      <c r="S277" s="1">
        <v>42220</v>
      </c>
      <c r="T277">
        <v>-6000</v>
      </c>
      <c r="V277" s="1">
        <v>42335</v>
      </c>
      <c r="W277">
        <v>-530</v>
      </c>
    </row>
    <row r="278" spans="4:23" ht="15">
      <c r="D278" s="1">
        <v>42212</v>
      </c>
      <c r="E278">
        <v>3599.06</v>
      </c>
      <c r="G278" s="1">
        <v>42190</v>
      </c>
      <c r="H278">
        <v>-500</v>
      </c>
      <c r="J278" s="1">
        <v>42172</v>
      </c>
      <c r="K278">
        <v>-26500</v>
      </c>
      <c r="M278" s="1">
        <v>42181</v>
      </c>
      <c r="N278">
        <v>13065.56</v>
      </c>
      <c r="P278" s="1">
        <v>42207</v>
      </c>
      <c r="Q278">
        <v>3663.51</v>
      </c>
      <c r="S278" s="1">
        <v>42220</v>
      </c>
      <c r="T278">
        <v>693.24</v>
      </c>
      <c r="V278" s="1">
        <v>42335</v>
      </c>
      <c r="W278">
        <v>1182.17</v>
      </c>
    </row>
    <row r="279" spans="4:23" ht="15">
      <c r="D279" s="1">
        <v>42213</v>
      </c>
      <c r="E279">
        <v>-15000</v>
      </c>
      <c r="G279" s="1">
        <v>42190</v>
      </c>
      <c r="H279">
        <v>0.87</v>
      </c>
      <c r="J279" s="1">
        <v>42172</v>
      </c>
      <c r="K279">
        <v>5897.95</v>
      </c>
      <c r="M279" s="1">
        <v>42182</v>
      </c>
      <c r="N279">
        <v>-4000</v>
      </c>
      <c r="P279" s="1">
        <v>42208</v>
      </c>
      <c r="Q279">
        <v>-5200</v>
      </c>
      <c r="S279" s="1">
        <v>42221</v>
      </c>
      <c r="T279">
        <v>-1000</v>
      </c>
      <c r="V279" s="1">
        <v>42336</v>
      </c>
      <c r="W279">
        <v>2045.98</v>
      </c>
    </row>
    <row r="280" spans="4:23" ht="15">
      <c r="D280" s="1">
        <v>42213</v>
      </c>
      <c r="E280">
        <v>9644.21</v>
      </c>
      <c r="G280" s="1">
        <v>42191</v>
      </c>
      <c r="H280">
        <v>-9000</v>
      </c>
      <c r="J280" s="1">
        <v>42173</v>
      </c>
      <c r="K280">
        <v>-28300</v>
      </c>
      <c r="M280" s="1">
        <v>42182</v>
      </c>
      <c r="N280">
        <v>900</v>
      </c>
      <c r="P280" s="1">
        <v>42208</v>
      </c>
      <c r="Q280">
        <v>978.95</v>
      </c>
      <c r="S280" s="1">
        <v>42221</v>
      </c>
      <c r="T280">
        <v>136.21</v>
      </c>
      <c r="V280" s="1">
        <v>42338</v>
      </c>
      <c r="W280">
        <v>-2445</v>
      </c>
    </row>
    <row r="281" spans="4:23" ht="15">
      <c r="D281" s="1">
        <v>42214</v>
      </c>
      <c r="E281">
        <v>-4100</v>
      </c>
      <c r="G281" s="1">
        <v>42191</v>
      </c>
      <c r="H281">
        <v>5901.24</v>
      </c>
      <c r="J281" s="1">
        <v>42173</v>
      </c>
      <c r="K281">
        <v>24536.07</v>
      </c>
      <c r="M281" s="1">
        <v>42184</v>
      </c>
      <c r="N281">
        <v>-5500</v>
      </c>
      <c r="P281" s="1">
        <v>42209</v>
      </c>
      <c r="Q281">
        <v>-2000</v>
      </c>
      <c r="S281" s="1">
        <v>42222</v>
      </c>
      <c r="T281">
        <v>-1000</v>
      </c>
      <c r="V281" s="1">
        <v>42338</v>
      </c>
      <c r="W281">
        <v>231.65</v>
      </c>
    </row>
    <row r="282" spans="4:23" ht="15">
      <c r="D282" s="1">
        <v>42214</v>
      </c>
      <c r="E282">
        <v>2.3</v>
      </c>
      <c r="G282" s="1">
        <v>42192</v>
      </c>
      <c r="H282">
        <v>-36300</v>
      </c>
      <c r="J282" s="1">
        <v>42174</v>
      </c>
      <c r="K282">
        <v>-19600</v>
      </c>
      <c r="M282" s="1">
        <v>42184</v>
      </c>
      <c r="N282">
        <v>3146.45</v>
      </c>
      <c r="P282" s="1">
        <v>42209</v>
      </c>
      <c r="Q282">
        <v>290.36</v>
      </c>
      <c r="S282" s="1">
        <v>42222</v>
      </c>
      <c r="T282">
        <v>2659.55</v>
      </c>
      <c r="V282" s="1">
        <v>42339</v>
      </c>
      <c r="W282">
        <v>-530</v>
      </c>
    </row>
    <row r="283" spans="4:23" ht="15">
      <c r="D283" s="1">
        <v>42215</v>
      </c>
      <c r="E283">
        <v>-6000</v>
      </c>
      <c r="G283" s="1">
        <v>42192</v>
      </c>
      <c r="H283">
        <v>18092.99</v>
      </c>
      <c r="J283" s="1">
        <v>42174</v>
      </c>
      <c r="K283">
        <v>16009.37</v>
      </c>
      <c r="M283" s="1">
        <v>42185</v>
      </c>
      <c r="N283">
        <v>-4200</v>
      </c>
      <c r="P283" s="1">
        <v>42211</v>
      </c>
      <c r="Q283">
        <v>914</v>
      </c>
      <c r="S283" s="1">
        <v>42223</v>
      </c>
      <c r="T283">
        <v>-500</v>
      </c>
      <c r="V283" s="1">
        <v>42339</v>
      </c>
      <c r="W283">
        <v>27.4</v>
      </c>
    </row>
    <row r="284" spans="4:23" ht="15">
      <c r="D284" s="1">
        <v>42215</v>
      </c>
      <c r="E284">
        <v>6000</v>
      </c>
      <c r="G284" s="1">
        <v>42193</v>
      </c>
      <c r="H284">
        <v>-19200</v>
      </c>
      <c r="J284" s="1">
        <v>42175</v>
      </c>
      <c r="K284">
        <v>-11100</v>
      </c>
      <c r="M284" s="1">
        <v>42185</v>
      </c>
      <c r="N284">
        <v>214.91</v>
      </c>
      <c r="P284" s="1">
        <v>42212</v>
      </c>
      <c r="Q284">
        <v>974.95</v>
      </c>
      <c r="S284" s="1">
        <v>42223</v>
      </c>
      <c r="T284">
        <v>111.33</v>
      </c>
      <c r="V284" s="1">
        <v>42340</v>
      </c>
      <c r="W284">
        <v>237.02</v>
      </c>
    </row>
    <row r="285" spans="4:23" ht="15">
      <c r="D285" s="1">
        <v>42216</v>
      </c>
      <c r="E285">
        <v>-1000</v>
      </c>
      <c r="G285" s="1">
        <v>42193</v>
      </c>
      <c r="H285">
        <v>19733.48</v>
      </c>
      <c r="J285" s="1">
        <v>42176</v>
      </c>
      <c r="K285">
        <v>-8200</v>
      </c>
      <c r="M285" s="1">
        <v>42186</v>
      </c>
      <c r="N285">
        <v>-7600</v>
      </c>
      <c r="P285" s="1">
        <v>42213</v>
      </c>
      <c r="Q285">
        <v>-8000</v>
      </c>
      <c r="S285" s="1">
        <v>42224</v>
      </c>
      <c r="T285">
        <v>3300</v>
      </c>
      <c r="V285" s="1">
        <v>42341</v>
      </c>
      <c r="W285">
        <v>409.3</v>
      </c>
    </row>
    <row r="286" spans="4:23" ht="15">
      <c r="D286" s="1">
        <v>42216</v>
      </c>
      <c r="E286">
        <v>617.89</v>
      </c>
      <c r="G286" s="1">
        <v>42194</v>
      </c>
      <c r="H286">
        <v>-10000</v>
      </c>
      <c r="J286" s="1">
        <v>42176</v>
      </c>
      <c r="K286">
        <v>15.61</v>
      </c>
      <c r="M286" s="1">
        <v>42186</v>
      </c>
      <c r="N286">
        <v>1056.78</v>
      </c>
      <c r="P286" s="1">
        <v>42213</v>
      </c>
      <c r="Q286">
        <v>2562.15</v>
      </c>
      <c r="S286" s="1">
        <v>42225</v>
      </c>
      <c r="T286">
        <v>480.16</v>
      </c>
      <c r="V286" s="1">
        <v>42341</v>
      </c>
      <c r="W286">
        <v>290863.65</v>
      </c>
    </row>
    <row r="287" spans="4:20" ht="15">
      <c r="D287" s="1">
        <v>42217</v>
      </c>
      <c r="E287">
        <v>-2500</v>
      </c>
      <c r="G287" s="1">
        <v>42194</v>
      </c>
      <c r="H287">
        <v>13113.91</v>
      </c>
      <c r="J287" s="1">
        <v>42177</v>
      </c>
      <c r="K287">
        <v>-16500</v>
      </c>
      <c r="M287" s="1">
        <v>42187</v>
      </c>
      <c r="N287">
        <v>-29700</v>
      </c>
      <c r="P287" s="1">
        <v>42214</v>
      </c>
      <c r="Q287">
        <v>-13000</v>
      </c>
      <c r="S287" s="1">
        <v>42226</v>
      </c>
      <c r="T287">
        <v>-3000</v>
      </c>
    </row>
    <row r="288" spans="4:20" ht="15">
      <c r="D288" s="1">
        <v>42219</v>
      </c>
      <c r="E288">
        <v>-4500</v>
      </c>
      <c r="G288" s="1">
        <v>42195</v>
      </c>
      <c r="H288">
        <v>-51000</v>
      </c>
      <c r="J288" s="1">
        <v>42177</v>
      </c>
      <c r="K288">
        <v>22809.72</v>
      </c>
      <c r="M288" s="1">
        <v>42187</v>
      </c>
      <c r="N288">
        <v>25397.1</v>
      </c>
      <c r="P288" s="1">
        <v>42214</v>
      </c>
      <c r="Q288">
        <v>2481.28</v>
      </c>
      <c r="S288" s="1">
        <v>42226</v>
      </c>
      <c r="T288">
        <v>1806.76</v>
      </c>
    </row>
    <row r="289" spans="4:20" ht="15">
      <c r="D289" s="1">
        <v>42219</v>
      </c>
      <c r="E289">
        <v>2103.98</v>
      </c>
      <c r="G289" s="1">
        <v>42195</v>
      </c>
      <c r="H289">
        <v>37826.53</v>
      </c>
      <c r="J289" s="1">
        <v>42178</v>
      </c>
      <c r="K289">
        <v>-16200</v>
      </c>
      <c r="M289" s="1">
        <v>42188</v>
      </c>
      <c r="N289">
        <v>-500</v>
      </c>
      <c r="P289" s="1">
        <v>42215</v>
      </c>
      <c r="Q289">
        <v>13000</v>
      </c>
      <c r="S289" s="1">
        <v>42227</v>
      </c>
      <c r="T289">
        <v>-4000</v>
      </c>
    </row>
    <row r="290" spans="4:20" ht="15">
      <c r="D290" s="1">
        <v>42220</v>
      </c>
      <c r="E290">
        <v>-1200</v>
      </c>
      <c r="G290" s="1">
        <v>42196</v>
      </c>
      <c r="H290">
        <v>-1100</v>
      </c>
      <c r="J290" s="1">
        <v>42178</v>
      </c>
      <c r="K290">
        <v>0.14</v>
      </c>
      <c r="M290" s="1">
        <v>42188</v>
      </c>
      <c r="N290">
        <v>3707.73</v>
      </c>
      <c r="P290" s="1">
        <v>42216</v>
      </c>
      <c r="Q290">
        <v>-9500</v>
      </c>
      <c r="S290" s="1">
        <v>42227</v>
      </c>
      <c r="T290">
        <v>820.59</v>
      </c>
    </row>
    <row r="291" spans="4:20" ht="15">
      <c r="D291" s="1">
        <v>42220</v>
      </c>
      <c r="E291">
        <v>234.71</v>
      </c>
      <c r="G291" s="1">
        <v>42196</v>
      </c>
      <c r="H291">
        <v>4.89</v>
      </c>
      <c r="J291" s="1">
        <v>42179</v>
      </c>
      <c r="K291">
        <v>-10800</v>
      </c>
      <c r="M291" s="1">
        <v>42189</v>
      </c>
      <c r="N291">
        <v>-1000</v>
      </c>
      <c r="P291" s="1">
        <v>42216</v>
      </c>
      <c r="Q291">
        <v>155.02</v>
      </c>
      <c r="S291" s="1">
        <v>42228</v>
      </c>
      <c r="T291">
        <v>-5800</v>
      </c>
    </row>
    <row r="292" spans="4:20" ht="15">
      <c r="D292" s="1">
        <v>42221</v>
      </c>
      <c r="E292">
        <v>-3200</v>
      </c>
      <c r="G292" s="1">
        <v>42197</v>
      </c>
      <c r="H292">
        <v>-3000</v>
      </c>
      <c r="J292" s="1">
        <v>42179</v>
      </c>
      <c r="K292">
        <v>57.88</v>
      </c>
      <c r="M292" s="1">
        <v>42190</v>
      </c>
      <c r="N292">
        <v>-600</v>
      </c>
      <c r="P292" s="1">
        <v>42219</v>
      </c>
      <c r="Q292">
        <v>-6000</v>
      </c>
      <c r="S292" s="1">
        <v>42228</v>
      </c>
      <c r="T292">
        <v>5644.74</v>
      </c>
    </row>
    <row r="293" spans="4:20" ht="15">
      <c r="D293" s="1">
        <v>42221</v>
      </c>
      <c r="E293">
        <v>3510.46</v>
      </c>
      <c r="G293" s="1">
        <v>42198</v>
      </c>
      <c r="H293">
        <v>-23600</v>
      </c>
      <c r="J293" s="1">
        <v>42180</v>
      </c>
      <c r="K293">
        <v>-13200</v>
      </c>
      <c r="M293" s="1">
        <v>42191</v>
      </c>
      <c r="N293">
        <v>-3000</v>
      </c>
      <c r="P293" s="1">
        <v>42219</v>
      </c>
      <c r="Q293">
        <v>2864.9</v>
      </c>
      <c r="S293" s="1">
        <v>42229</v>
      </c>
      <c r="T293">
        <v>643.36</v>
      </c>
    </row>
    <row r="294" spans="4:20" ht="15">
      <c r="D294" s="1">
        <v>42222</v>
      </c>
      <c r="E294">
        <v>-3600</v>
      </c>
      <c r="G294" s="1">
        <v>42198</v>
      </c>
      <c r="H294">
        <v>26035.96</v>
      </c>
      <c r="J294" s="1">
        <v>42180</v>
      </c>
      <c r="K294">
        <v>31967.36</v>
      </c>
      <c r="M294" s="1">
        <v>42191</v>
      </c>
      <c r="N294">
        <v>1323.73</v>
      </c>
      <c r="P294" s="1">
        <v>42220</v>
      </c>
      <c r="Q294">
        <v>-15500</v>
      </c>
      <c r="S294" s="1">
        <v>42230</v>
      </c>
      <c r="T294">
        <v>-7700</v>
      </c>
    </row>
    <row r="295" spans="4:20" ht="15">
      <c r="D295" s="1">
        <v>42222</v>
      </c>
      <c r="E295">
        <v>2252.95</v>
      </c>
      <c r="G295" s="1">
        <v>42199</v>
      </c>
      <c r="H295">
        <v>-13000</v>
      </c>
      <c r="J295" s="1">
        <v>42181</v>
      </c>
      <c r="K295">
        <v>-39655</v>
      </c>
      <c r="M295" s="1">
        <v>42192</v>
      </c>
      <c r="N295">
        <v>-13500</v>
      </c>
      <c r="P295" s="1">
        <v>42220</v>
      </c>
      <c r="Q295">
        <v>6248.8</v>
      </c>
      <c r="S295" s="1">
        <v>42230</v>
      </c>
      <c r="T295">
        <v>200.1</v>
      </c>
    </row>
    <row r="296" spans="4:20" ht="15">
      <c r="D296" s="1">
        <v>42223</v>
      </c>
      <c r="E296">
        <v>-600</v>
      </c>
      <c r="G296" s="1">
        <v>42199</v>
      </c>
      <c r="H296">
        <v>1712.35</v>
      </c>
      <c r="J296" s="1">
        <v>42181</v>
      </c>
      <c r="K296">
        <v>29128.35</v>
      </c>
      <c r="M296" s="1">
        <v>42192</v>
      </c>
      <c r="N296">
        <v>11256.2</v>
      </c>
      <c r="P296" s="1">
        <v>42221</v>
      </c>
      <c r="Q296">
        <v>-5000</v>
      </c>
      <c r="S296" s="1">
        <v>42233</v>
      </c>
      <c r="T296">
        <v>-600</v>
      </c>
    </row>
    <row r="297" spans="4:20" ht="15">
      <c r="D297" s="1">
        <v>42223</v>
      </c>
      <c r="E297">
        <v>251.86</v>
      </c>
      <c r="G297" s="1">
        <v>42200</v>
      </c>
      <c r="H297">
        <v>-11500</v>
      </c>
      <c r="J297" s="1">
        <v>42182</v>
      </c>
      <c r="K297">
        <v>-10200</v>
      </c>
      <c r="M297" s="1">
        <v>42193</v>
      </c>
      <c r="N297">
        <v>-15500</v>
      </c>
      <c r="P297" s="1">
        <v>42221</v>
      </c>
      <c r="Q297">
        <v>6451.39</v>
      </c>
      <c r="S297" s="1">
        <v>42233</v>
      </c>
      <c r="T297">
        <v>1964.63</v>
      </c>
    </row>
    <row r="298" spans="4:20" ht="15">
      <c r="D298" s="1">
        <v>42224</v>
      </c>
      <c r="E298">
        <v>500</v>
      </c>
      <c r="G298" s="1">
        <v>42200</v>
      </c>
      <c r="H298">
        <v>21410.32</v>
      </c>
      <c r="J298" s="1">
        <v>42183</v>
      </c>
      <c r="K298">
        <v>-4500</v>
      </c>
      <c r="M298" s="1">
        <v>42193</v>
      </c>
      <c r="N298">
        <v>13160.51</v>
      </c>
      <c r="P298" s="1">
        <v>42222</v>
      </c>
      <c r="Q298">
        <v>-500</v>
      </c>
      <c r="S298" s="1">
        <v>42234</v>
      </c>
      <c r="T298">
        <v>-500</v>
      </c>
    </row>
    <row r="299" spans="4:20" ht="15">
      <c r="D299" s="1">
        <v>42226</v>
      </c>
      <c r="E299">
        <v>-4600</v>
      </c>
      <c r="G299" s="1">
        <v>42201</v>
      </c>
      <c r="H299">
        <v>812.83</v>
      </c>
      <c r="J299" s="1">
        <v>42183</v>
      </c>
      <c r="K299">
        <v>2000</v>
      </c>
      <c r="M299" s="1">
        <v>42194</v>
      </c>
      <c r="N299">
        <v>-10800</v>
      </c>
      <c r="P299" s="1">
        <v>42222</v>
      </c>
      <c r="Q299">
        <v>618.67</v>
      </c>
      <c r="S299" s="1">
        <v>42234</v>
      </c>
      <c r="T299">
        <v>1234.14</v>
      </c>
    </row>
    <row r="300" spans="4:20" ht="15">
      <c r="D300" s="1">
        <v>42226</v>
      </c>
      <c r="E300">
        <v>3234.74</v>
      </c>
      <c r="G300" s="1">
        <v>42202</v>
      </c>
      <c r="H300">
        <v>-20200</v>
      </c>
      <c r="J300" s="1">
        <v>42184</v>
      </c>
      <c r="K300">
        <v>-30200</v>
      </c>
      <c r="M300" s="1">
        <v>42194</v>
      </c>
      <c r="N300">
        <v>4798.38</v>
      </c>
      <c r="P300" s="1">
        <v>42223</v>
      </c>
      <c r="Q300">
        <v>-1300</v>
      </c>
      <c r="S300" s="1">
        <v>42235</v>
      </c>
      <c r="T300">
        <v>-800</v>
      </c>
    </row>
    <row r="301" spans="4:20" ht="15">
      <c r="D301" s="1">
        <v>42227</v>
      </c>
      <c r="E301">
        <v>-500</v>
      </c>
      <c r="G301" s="1">
        <v>42202</v>
      </c>
      <c r="H301">
        <v>4017.43</v>
      </c>
      <c r="J301" s="1">
        <v>42184</v>
      </c>
      <c r="K301">
        <v>26635.77</v>
      </c>
      <c r="M301" s="1">
        <v>42195</v>
      </c>
      <c r="N301">
        <v>-18400</v>
      </c>
      <c r="P301" s="1">
        <v>42223</v>
      </c>
      <c r="Q301">
        <v>434.54</v>
      </c>
      <c r="S301" s="1">
        <v>42235</v>
      </c>
      <c r="T301">
        <v>81.91</v>
      </c>
    </row>
    <row r="302" spans="4:20" ht="15">
      <c r="D302" s="1">
        <v>42227</v>
      </c>
      <c r="E302">
        <v>513.36</v>
      </c>
      <c r="G302" s="1">
        <v>42203</v>
      </c>
      <c r="H302">
        <v>-6500</v>
      </c>
      <c r="J302" s="1">
        <v>42185</v>
      </c>
      <c r="K302">
        <v>-20600</v>
      </c>
      <c r="M302" s="1">
        <v>42195</v>
      </c>
      <c r="N302">
        <v>12985.72</v>
      </c>
      <c r="P302" s="1">
        <v>42226</v>
      </c>
      <c r="Q302">
        <v>3855.92</v>
      </c>
      <c r="S302" s="1">
        <v>42236</v>
      </c>
      <c r="T302">
        <v>217.24</v>
      </c>
    </row>
    <row r="303" spans="4:20" ht="15">
      <c r="D303" s="1">
        <v>42228</v>
      </c>
      <c r="E303">
        <v>-5000</v>
      </c>
      <c r="G303" s="1">
        <v>42203</v>
      </c>
      <c r="H303">
        <v>9.09</v>
      </c>
      <c r="J303" s="1">
        <v>42185</v>
      </c>
      <c r="K303">
        <v>9299.94</v>
      </c>
      <c r="M303" s="1">
        <v>42196</v>
      </c>
      <c r="N303">
        <v>57.42</v>
      </c>
      <c r="P303" s="1">
        <v>42227</v>
      </c>
      <c r="Q303">
        <v>-2800</v>
      </c>
      <c r="S303" s="1">
        <v>42237</v>
      </c>
      <c r="T303">
        <v>555.39</v>
      </c>
    </row>
    <row r="304" spans="4:20" ht="15">
      <c r="D304" s="1">
        <v>42228</v>
      </c>
      <c r="E304">
        <v>1258.33</v>
      </c>
      <c r="G304" s="1">
        <v>42204</v>
      </c>
      <c r="H304">
        <v>-5300</v>
      </c>
      <c r="J304" s="1">
        <v>42186</v>
      </c>
      <c r="K304">
        <v>-10000</v>
      </c>
      <c r="M304" s="1">
        <v>42197</v>
      </c>
      <c r="N304">
        <v>-1500</v>
      </c>
      <c r="P304" s="1">
        <v>42227</v>
      </c>
      <c r="Q304">
        <v>1352.71</v>
      </c>
      <c r="S304" s="1">
        <v>42240</v>
      </c>
      <c r="T304">
        <v>-4000</v>
      </c>
    </row>
    <row r="305" spans="4:20" ht="15">
      <c r="D305" s="1">
        <v>42229</v>
      </c>
      <c r="E305">
        <v>-1000</v>
      </c>
      <c r="G305" s="1">
        <v>42205</v>
      </c>
      <c r="H305">
        <v>-13000</v>
      </c>
      <c r="J305" s="1">
        <v>42186</v>
      </c>
      <c r="K305">
        <v>8791.3</v>
      </c>
      <c r="M305" s="1">
        <v>42197</v>
      </c>
      <c r="N305">
        <v>4034.88</v>
      </c>
      <c r="P305" s="1">
        <v>42228</v>
      </c>
      <c r="Q305">
        <v>949.53</v>
      </c>
      <c r="S305" s="1">
        <v>42240</v>
      </c>
      <c r="T305">
        <v>449.17</v>
      </c>
    </row>
    <row r="306" spans="4:20" ht="15">
      <c r="D306" s="1">
        <v>42229</v>
      </c>
      <c r="E306">
        <v>313.98</v>
      </c>
      <c r="G306" s="1">
        <v>42205</v>
      </c>
      <c r="H306">
        <v>17197.63</v>
      </c>
      <c r="J306" s="1">
        <v>42187</v>
      </c>
      <c r="K306">
        <v>-11200</v>
      </c>
      <c r="M306" s="1">
        <v>42198</v>
      </c>
      <c r="N306">
        <v>-21200</v>
      </c>
      <c r="P306" s="1">
        <v>42229</v>
      </c>
      <c r="Q306">
        <v>638.12</v>
      </c>
      <c r="S306" s="1">
        <v>42241</v>
      </c>
      <c r="T306">
        <v>550.7</v>
      </c>
    </row>
    <row r="307" spans="4:20" ht="15">
      <c r="D307" s="1">
        <v>42230</v>
      </c>
      <c r="E307">
        <v>-1000</v>
      </c>
      <c r="G307" s="1">
        <v>42206</v>
      </c>
      <c r="H307">
        <v>-7700</v>
      </c>
      <c r="J307" s="1">
        <v>42187</v>
      </c>
      <c r="K307">
        <v>16725.04</v>
      </c>
      <c r="M307" s="1">
        <v>42198</v>
      </c>
      <c r="N307">
        <v>27016.77</v>
      </c>
      <c r="P307" s="1">
        <v>42230</v>
      </c>
      <c r="Q307">
        <v>340.96</v>
      </c>
      <c r="S307" s="1">
        <v>42242</v>
      </c>
      <c r="T307">
        <v>553.66</v>
      </c>
    </row>
    <row r="308" spans="4:20" ht="15">
      <c r="D308" s="1">
        <v>42230</v>
      </c>
      <c r="E308">
        <v>1505.82</v>
      </c>
      <c r="G308" s="1">
        <v>42206</v>
      </c>
      <c r="H308">
        <v>4010.4</v>
      </c>
      <c r="J308" s="1">
        <v>42188</v>
      </c>
      <c r="K308">
        <v>-46000</v>
      </c>
      <c r="M308" s="1">
        <v>42199</v>
      </c>
      <c r="N308">
        <v>-21400</v>
      </c>
      <c r="P308" s="1">
        <v>42233</v>
      </c>
      <c r="Q308">
        <v>2596.98</v>
      </c>
      <c r="S308" s="1">
        <v>42243</v>
      </c>
      <c r="T308">
        <v>-9600</v>
      </c>
    </row>
    <row r="309" spans="4:20" ht="15">
      <c r="D309" s="1">
        <v>42233</v>
      </c>
      <c r="E309">
        <v>-500</v>
      </c>
      <c r="G309" s="1">
        <v>42207</v>
      </c>
      <c r="H309">
        <v>-13800</v>
      </c>
      <c r="J309" s="1">
        <v>42188</v>
      </c>
      <c r="K309">
        <v>13210.91</v>
      </c>
      <c r="M309" s="1">
        <v>42199</v>
      </c>
      <c r="N309">
        <v>10563.48</v>
      </c>
      <c r="P309" s="1">
        <v>42234</v>
      </c>
      <c r="Q309">
        <v>499.95</v>
      </c>
      <c r="S309" s="1">
        <v>42243</v>
      </c>
      <c r="T309">
        <v>37.47</v>
      </c>
    </row>
    <row r="310" spans="4:20" ht="15">
      <c r="D310" s="1">
        <v>42233</v>
      </c>
      <c r="E310">
        <v>2190.38</v>
      </c>
      <c r="G310" s="1">
        <v>42207</v>
      </c>
      <c r="H310">
        <v>6023.19</v>
      </c>
      <c r="J310" s="1">
        <v>42189</v>
      </c>
      <c r="K310">
        <v>-4000</v>
      </c>
      <c r="M310" s="1">
        <v>42200</v>
      </c>
      <c r="N310">
        <v>-16700</v>
      </c>
      <c r="P310" s="1">
        <v>42235</v>
      </c>
      <c r="Q310">
        <v>276.47</v>
      </c>
      <c r="S310" s="1">
        <v>42244</v>
      </c>
      <c r="T310">
        <v>57.63</v>
      </c>
    </row>
    <row r="311" spans="4:20" ht="15">
      <c r="D311" s="1">
        <v>42234</v>
      </c>
      <c r="E311">
        <v>-7000</v>
      </c>
      <c r="G311" s="1">
        <v>42208</v>
      </c>
      <c r="H311">
        <v>-6500</v>
      </c>
      <c r="J311" s="1">
        <v>42189</v>
      </c>
      <c r="K311">
        <v>632.2</v>
      </c>
      <c r="M311" s="1">
        <v>42200</v>
      </c>
      <c r="N311">
        <v>27276.25</v>
      </c>
      <c r="P311" s="1">
        <v>42236</v>
      </c>
      <c r="Q311">
        <v>-7500</v>
      </c>
      <c r="S311" s="1">
        <v>42246</v>
      </c>
      <c r="T311">
        <v>-4500</v>
      </c>
    </row>
    <row r="312" spans="4:20" ht="15">
      <c r="D312" s="1">
        <v>42234</v>
      </c>
      <c r="E312">
        <v>191.57</v>
      </c>
      <c r="G312" s="1">
        <v>42208</v>
      </c>
      <c r="H312">
        <v>165.07</v>
      </c>
      <c r="J312" s="1">
        <v>42191</v>
      </c>
      <c r="K312">
        <v>-9300</v>
      </c>
      <c r="M312" s="1">
        <v>42201</v>
      </c>
      <c r="N312">
        <v>-17200</v>
      </c>
      <c r="P312" s="1">
        <v>42237</v>
      </c>
      <c r="Q312">
        <v>-7000</v>
      </c>
      <c r="S312" s="1">
        <v>42247</v>
      </c>
      <c r="T312">
        <v>-8000</v>
      </c>
    </row>
    <row r="313" spans="4:20" ht="15">
      <c r="D313" s="1">
        <v>42235</v>
      </c>
      <c r="E313">
        <v>22.25</v>
      </c>
      <c r="G313" s="1">
        <v>42209</v>
      </c>
      <c r="H313">
        <v>-7600</v>
      </c>
      <c r="J313" s="1">
        <v>42191</v>
      </c>
      <c r="K313">
        <v>17141.55</v>
      </c>
      <c r="M313" s="1">
        <v>42201</v>
      </c>
      <c r="N313">
        <v>8547.15</v>
      </c>
      <c r="P313" s="1">
        <v>42237</v>
      </c>
      <c r="Q313">
        <v>645.46</v>
      </c>
      <c r="S313" s="1">
        <v>42247</v>
      </c>
      <c r="T313">
        <v>1322.33</v>
      </c>
    </row>
    <row r="314" spans="4:20" ht="15">
      <c r="D314" s="1">
        <v>42237</v>
      </c>
      <c r="E314">
        <v>-4600</v>
      </c>
      <c r="G314" s="1">
        <v>42209</v>
      </c>
      <c r="H314">
        <v>5092.05</v>
      </c>
      <c r="J314" s="1">
        <v>42192</v>
      </c>
      <c r="K314">
        <v>-29140</v>
      </c>
      <c r="M314" s="1">
        <v>42202</v>
      </c>
      <c r="N314">
        <v>-26700</v>
      </c>
      <c r="P314" s="1">
        <v>42238</v>
      </c>
      <c r="Q314">
        <v>-3000</v>
      </c>
      <c r="S314" s="1">
        <v>42248</v>
      </c>
      <c r="T314">
        <v>-2200</v>
      </c>
    </row>
    <row r="315" spans="4:20" ht="15">
      <c r="D315" s="1">
        <v>42237</v>
      </c>
      <c r="E315">
        <v>593.47</v>
      </c>
      <c r="G315" s="1">
        <v>42210</v>
      </c>
      <c r="H315">
        <v>-5000</v>
      </c>
      <c r="J315" s="1">
        <v>42192</v>
      </c>
      <c r="K315">
        <v>21548.97</v>
      </c>
      <c r="M315" s="1">
        <v>42202</v>
      </c>
      <c r="N315">
        <v>13167.13</v>
      </c>
      <c r="P315" s="1">
        <v>42238</v>
      </c>
      <c r="Q315">
        <v>1157.24</v>
      </c>
      <c r="S315" s="1">
        <v>42248</v>
      </c>
      <c r="T315">
        <v>665.61</v>
      </c>
    </row>
    <row r="316" spans="4:20" ht="15">
      <c r="D316" s="1">
        <v>42240</v>
      </c>
      <c r="E316">
        <v>-3000</v>
      </c>
      <c r="G316" s="1">
        <v>42212</v>
      </c>
      <c r="H316">
        <v>-15300</v>
      </c>
      <c r="J316" s="1">
        <v>42193</v>
      </c>
      <c r="K316">
        <v>-41200</v>
      </c>
      <c r="M316" s="1">
        <v>42203</v>
      </c>
      <c r="N316">
        <v>-15500</v>
      </c>
      <c r="P316" s="1">
        <v>42239</v>
      </c>
      <c r="Q316">
        <v>74.08</v>
      </c>
      <c r="S316" s="1">
        <v>42249</v>
      </c>
      <c r="T316">
        <v>-1500</v>
      </c>
    </row>
    <row r="317" spans="4:20" ht="15">
      <c r="D317" s="1">
        <v>42240</v>
      </c>
      <c r="E317">
        <v>81.03</v>
      </c>
      <c r="G317" s="1">
        <v>42212</v>
      </c>
      <c r="H317">
        <v>18982.36</v>
      </c>
      <c r="J317" s="1">
        <v>42193</v>
      </c>
      <c r="K317">
        <v>26099.9</v>
      </c>
      <c r="M317" s="1">
        <v>42204</v>
      </c>
      <c r="N317">
        <v>-500</v>
      </c>
      <c r="P317" s="1">
        <v>42240</v>
      </c>
      <c r="Q317">
        <v>308.64</v>
      </c>
      <c r="S317" s="1">
        <v>42249</v>
      </c>
      <c r="T317">
        <v>0.02</v>
      </c>
    </row>
    <row r="318" spans="4:20" ht="15">
      <c r="D318" s="1">
        <v>42241</v>
      </c>
      <c r="E318">
        <v>-5500</v>
      </c>
      <c r="G318" s="1">
        <v>42213</v>
      </c>
      <c r="H318">
        <v>-12100</v>
      </c>
      <c r="J318" s="1">
        <v>42194</v>
      </c>
      <c r="K318">
        <v>-15200</v>
      </c>
      <c r="M318" s="1">
        <v>42205</v>
      </c>
      <c r="N318">
        <v>-11800</v>
      </c>
      <c r="P318" s="1">
        <v>42241</v>
      </c>
      <c r="Q318">
        <v>-1500</v>
      </c>
      <c r="S318" s="1">
        <v>42251</v>
      </c>
      <c r="T318">
        <v>-1200</v>
      </c>
    </row>
    <row r="319" spans="4:20" ht="15">
      <c r="D319" s="1">
        <v>42241</v>
      </c>
      <c r="E319">
        <v>735.5</v>
      </c>
      <c r="G319" s="1">
        <v>42213</v>
      </c>
      <c r="H319">
        <v>8304.73</v>
      </c>
      <c r="J319" s="1">
        <v>42194</v>
      </c>
      <c r="K319">
        <v>11859.89</v>
      </c>
      <c r="M319" s="1">
        <v>42205</v>
      </c>
      <c r="N319">
        <v>24367.51</v>
      </c>
      <c r="P319" s="1">
        <v>42241</v>
      </c>
      <c r="Q319">
        <v>744.17</v>
      </c>
      <c r="S319" s="1">
        <v>42251</v>
      </c>
      <c r="T319">
        <v>65.77</v>
      </c>
    </row>
    <row r="320" spans="4:20" ht="15">
      <c r="D320" s="1">
        <v>42242</v>
      </c>
      <c r="E320">
        <v>-11200</v>
      </c>
      <c r="G320" s="1">
        <v>42214</v>
      </c>
      <c r="H320">
        <v>-13000</v>
      </c>
      <c r="J320" s="1">
        <v>42195</v>
      </c>
      <c r="K320">
        <v>-34100</v>
      </c>
      <c r="M320" s="1">
        <v>42206</v>
      </c>
      <c r="N320">
        <v>-22000</v>
      </c>
      <c r="P320" s="1">
        <v>42242</v>
      </c>
      <c r="Q320">
        <v>-1000</v>
      </c>
      <c r="S320" s="1">
        <v>42253</v>
      </c>
      <c r="T320">
        <v>-4000</v>
      </c>
    </row>
    <row r="321" spans="4:20" ht="15">
      <c r="D321" s="1">
        <v>42242</v>
      </c>
      <c r="E321">
        <v>481.25</v>
      </c>
      <c r="G321" s="1">
        <v>42214</v>
      </c>
      <c r="H321">
        <v>4500</v>
      </c>
      <c r="J321" s="1">
        <v>42195</v>
      </c>
      <c r="K321">
        <v>35007.6</v>
      </c>
      <c r="M321" s="1">
        <v>42206</v>
      </c>
      <c r="N321">
        <v>5597.67</v>
      </c>
      <c r="P321" s="1">
        <v>42242</v>
      </c>
      <c r="Q321">
        <v>470.15</v>
      </c>
      <c r="S321" s="1">
        <v>42254</v>
      </c>
      <c r="T321">
        <v>-3000</v>
      </c>
    </row>
    <row r="322" spans="4:20" ht="15">
      <c r="D322" s="1">
        <v>42244</v>
      </c>
      <c r="E322">
        <v>9.19</v>
      </c>
      <c r="G322" s="1">
        <v>42215</v>
      </c>
      <c r="H322">
        <v>-15800</v>
      </c>
      <c r="J322" s="1">
        <v>42196</v>
      </c>
      <c r="K322">
        <v>-22200</v>
      </c>
      <c r="M322" s="1">
        <v>42207</v>
      </c>
      <c r="N322">
        <v>-21700</v>
      </c>
      <c r="P322" s="1">
        <v>42243</v>
      </c>
      <c r="Q322">
        <v>-1600</v>
      </c>
      <c r="S322" s="1">
        <v>42254</v>
      </c>
      <c r="T322">
        <v>1672.18</v>
      </c>
    </row>
    <row r="323" spans="4:20" ht="15">
      <c r="D323" s="1">
        <v>42247</v>
      </c>
      <c r="E323">
        <v>-9900</v>
      </c>
      <c r="G323" s="1">
        <v>42215</v>
      </c>
      <c r="H323">
        <v>11800</v>
      </c>
      <c r="J323" s="1">
        <v>42196</v>
      </c>
      <c r="K323">
        <v>7004.56</v>
      </c>
      <c r="M323" s="1">
        <v>42207</v>
      </c>
      <c r="N323">
        <v>6053.55</v>
      </c>
      <c r="P323" s="1">
        <v>42244</v>
      </c>
      <c r="Q323">
        <v>-1000</v>
      </c>
      <c r="S323" s="1">
        <v>42255</v>
      </c>
      <c r="T323">
        <v>-1000</v>
      </c>
    </row>
    <row r="324" spans="4:20" ht="15">
      <c r="D324" s="1">
        <v>42247</v>
      </c>
      <c r="E324">
        <v>270.25</v>
      </c>
      <c r="G324" s="1">
        <v>42216</v>
      </c>
      <c r="H324">
        <v>-7400</v>
      </c>
      <c r="J324" s="1">
        <v>42197</v>
      </c>
      <c r="K324">
        <v>-4000</v>
      </c>
      <c r="M324" s="1">
        <v>42208</v>
      </c>
      <c r="N324">
        <v>-19900</v>
      </c>
      <c r="P324" s="1">
        <v>42244</v>
      </c>
      <c r="Q324">
        <v>190.67</v>
      </c>
      <c r="S324" s="1">
        <v>42255</v>
      </c>
      <c r="T324">
        <v>401.48</v>
      </c>
    </row>
    <row r="325" spans="4:20" ht="15">
      <c r="D325" s="1">
        <v>42248</v>
      </c>
      <c r="E325">
        <v>-1500</v>
      </c>
      <c r="G325" s="1">
        <v>42216</v>
      </c>
      <c r="H325">
        <v>2000</v>
      </c>
      <c r="J325" s="1">
        <v>42197</v>
      </c>
      <c r="K325">
        <v>10000</v>
      </c>
      <c r="M325" s="1">
        <v>42208</v>
      </c>
      <c r="N325">
        <v>18728.22</v>
      </c>
      <c r="P325" s="1">
        <v>42246</v>
      </c>
      <c r="Q325">
        <v>-3000</v>
      </c>
      <c r="S325" s="1">
        <v>42256</v>
      </c>
      <c r="T325">
        <v>-1000</v>
      </c>
    </row>
    <row r="326" spans="4:20" ht="15">
      <c r="D326" s="1">
        <v>42248</v>
      </c>
      <c r="E326">
        <v>804.79</v>
      </c>
      <c r="G326" s="1">
        <v>42217</v>
      </c>
      <c r="H326">
        <v>-1000</v>
      </c>
      <c r="J326" s="1">
        <v>42198</v>
      </c>
      <c r="K326">
        <v>-36700</v>
      </c>
      <c r="M326" s="1">
        <v>42209</v>
      </c>
      <c r="N326">
        <v>-17000</v>
      </c>
      <c r="P326" s="1">
        <v>42247</v>
      </c>
      <c r="Q326">
        <v>-5000</v>
      </c>
      <c r="S326" s="1">
        <v>42256</v>
      </c>
      <c r="T326">
        <v>168.19</v>
      </c>
    </row>
    <row r="327" spans="4:20" ht="15">
      <c r="D327" s="1">
        <v>42249</v>
      </c>
      <c r="E327">
        <v>-1500</v>
      </c>
      <c r="G327" s="1">
        <v>42218</v>
      </c>
      <c r="H327">
        <v>-1000</v>
      </c>
      <c r="J327" s="1">
        <v>42198</v>
      </c>
      <c r="K327">
        <v>36037.03</v>
      </c>
      <c r="M327" s="1">
        <v>42209</v>
      </c>
      <c r="N327">
        <v>13616.97</v>
      </c>
      <c r="P327" s="1">
        <v>42247</v>
      </c>
      <c r="Q327">
        <v>2362.79</v>
      </c>
      <c r="S327" s="1">
        <v>42257</v>
      </c>
      <c r="T327">
        <v>2314.87</v>
      </c>
    </row>
    <row r="328" spans="4:20" ht="15">
      <c r="D328" s="1">
        <v>42249</v>
      </c>
      <c r="E328">
        <v>229.5</v>
      </c>
      <c r="G328" s="1">
        <v>42219</v>
      </c>
      <c r="H328">
        <v>-4000</v>
      </c>
      <c r="J328" s="1">
        <v>42199</v>
      </c>
      <c r="K328">
        <v>-52900</v>
      </c>
      <c r="M328" s="1">
        <v>42210</v>
      </c>
      <c r="N328">
        <v>-500</v>
      </c>
      <c r="P328" s="1">
        <v>42248</v>
      </c>
      <c r="Q328">
        <v>-500</v>
      </c>
      <c r="S328" s="1">
        <v>42258</v>
      </c>
      <c r="T328">
        <v>608.79</v>
      </c>
    </row>
    <row r="329" spans="4:20" ht="15">
      <c r="D329" s="1">
        <v>42250</v>
      </c>
      <c r="E329">
        <v>-4500</v>
      </c>
      <c r="G329" s="1">
        <v>42219</v>
      </c>
      <c r="H329">
        <v>1642.22</v>
      </c>
      <c r="J329" s="1">
        <v>42199</v>
      </c>
      <c r="K329">
        <v>49082.93</v>
      </c>
      <c r="M329" s="1">
        <v>42211</v>
      </c>
      <c r="N329">
        <v>-4000</v>
      </c>
      <c r="P329" s="1">
        <v>42248</v>
      </c>
      <c r="Q329">
        <v>276.39</v>
      </c>
      <c r="S329" s="1">
        <v>42259</v>
      </c>
      <c r="T329">
        <v>32.86</v>
      </c>
    </row>
    <row r="330" spans="4:20" ht="15">
      <c r="D330" s="1">
        <v>42250</v>
      </c>
      <c r="E330">
        <v>168.71</v>
      </c>
      <c r="G330" s="1">
        <v>42220</v>
      </c>
      <c r="H330">
        <v>-13500</v>
      </c>
      <c r="J330" s="1">
        <v>42200</v>
      </c>
      <c r="K330">
        <v>-28400</v>
      </c>
      <c r="M330" s="1">
        <v>42211</v>
      </c>
      <c r="N330">
        <v>1.05</v>
      </c>
      <c r="P330" s="1">
        <v>42249</v>
      </c>
      <c r="Q330">
        <v>-1000</v>
      </c>
      <c r="S330" s="1">
        <v>42260</v>
      </c>
      <c r="T330">
        <v>67.96</v>
      </c>
    </row>
    <row r="331" spans="4:20" ht="15">
      <c r="D331" s="1">
        <v>42251</v>
      </c>
      <c r="E331">
        <v>-7000</v>
      </c>
      <c r="G331" s="1">
        <v>42220</v>
      </c>
      <c r="H331">
        <v>1608.16</v>
      </c>
      <c r="J331" s="1">
        <v>42200</v>
      </c>
      <c r="K331">
        <v>21067.67</v>
      </c>
      <c r="M331" s="1">
        <v>42212</v>
      </c>
      <c r="N331">
        <v>-10500</v>
      </c>
      <c r="P331" s="1">
        <v>42249</v>
      </c>
      <c r="Q331">
        <v>76.43</v>
      </c>
      <c r="S331" s="1">
        <v>42261</v>
      </c>
      <c r="T331">
        <v>1264.41</v>
      </c>
    </row>
    <row r="332" spans="4:20" ht="15">
      <c r="D332" s="1">
        <v>42254</v>
      </c>
      <c r="E332">
        <v>-5800</v>
      </c>
      <c r="G332" s="1">
        <v>42221</v>
      </c>
      <c r="H332">
        <v>-12600</v>
      </c>
      <c r="J332" s="1">
        <v>42201</v>
      </c>
      <c r="K332">
        <v>-3000</v>
      </c>
      <c r="M332" s="1">
        <v>42212</v>
      </c>
      <c r="N332">
        <v>13692.58</v>
      </c>
      <c r="P332" s="1">
        <v>42250</v>
      </c>
      <c r="Q332">
        <v>-7500</v>
      </c>
      <c r="S332" s="1">
        <v>42262</v>
      </c>
      <c r="T332">
        <v>1683.98</v>
      </c>
    </row>
    <row r="333" spans="4:20" ht="15">
      <c r="D333" s="1">
        <v>42254</v>
      </c>
      <c r="E333">
        <v>689.94</v>
      </c>
      <c r="G333" s="1">
        <v>42221</v>
      </c>
      <c r="H333">
        <v>17962.28</v>
      </c>
      <c r="J333" s="1">
        <v>42201</v>
      </c>
      <c r="K333">
        <v>4406.96</v>
      </c>
      <c r="M333" s="1">
        <v>42213</v>
      </c>
      <c r="N333">
        <v>-12000</v>
      </c>
      <c r="P333" s="1">
        <v>42250</v>
      </c>
      <c r="Q333">
        <v>109.58</v>
      </c>
      <c r="S333" s="1">
        <v>42263</v>
      </c>
      <c r="T333">
        <v>-6500</v>
      </c>
    </row>
    <row r="334" spans="4:20" ht="15">
      <c r="D334" s="1">
        <v>42255</v>
      </c>
      <c r="E334">
        <v>-1000</v>
      </c>
      <c r="G334" s="1">
        <v>42222</v>
      </c>
      <c r="H334">
        <v>-8000</v>
      </c>
      <c r="J334" s="1">
        <v>42202</v>
      </c>
      <c r="K334">
        <v>-40900</v>
      </c>
      <c r="M334" s="1">
        <v>42213</v>
      </c>
      <c r="N334">
        <v>5610.76</v>
      </c>
      <c r="P334" s="1">
        <v>42251</v>
      </c>
      <c r="Q334">
        <v>66.81</v>
      </c>
      <c r="S334" s="1">
        <v>42263</v>
      </c>
      <c r="T334">
        <v>144.66</v>
      </c>
    </row>
    <row r="335" spans="4:20" ht="15">
      <c r="D335" s="1">
        <v>42255</v>
      </c>
      <c r="E335">
        <v>611.55</v>
      </c>
      <c r="G335" s="1">
        <v>42222</v>
      </c>
      <c r="H335">
        <v>10439.09</v>
      </c>
      <c r="J335" s="1">
        <v>42202</v>
      </c>
      <c r="K335">
        <v>25731.91</v>
      </c>
      <c r="M335" s="1">
        <v>42214</v>
      </c>
      <c r="N335">
        <v>-26400</v>
      </c>
      <c r="P335" s="1">
        <v>42252</v>
      </c>
      <c r="Q335">
        <v>-800</v>
      </c>
      <c r="S335" s="1">
        <v>42264</v>
      </c>
      <c r="T335">
        <v>-9000</v>
      </c>
    </row>
    <row r="336" spans="4:20" ht="15">
      <c r="D336" s="1">
        <v>42256</v>
      </c>
      <c r="E336">
        <v>-2000</v>
      </c>
      <c r="G336" s="1">
        <v>42223</v>
      </c>
      <c r="H336">
        <v>3553.65</v>
      </c>
      <c r="J336" s="1">
        <v>42203</v>
      </c>
      <c r="K336">
        <v>-18500</v>
      </c>
      <c r="M336" s="1">
        <v>42214</v>
      </c>
      <c r="N336">
        <v>12851.51</v>
      </c>
      <c r="P336" s="1">
        <v>42254</v>
      </c>
      <c r="Q336">
        <v>-8700</v>
      </c>
      <c r="S336" s="1">
        <v>42264</v>
      </c>
      <c r="T336">
        <v>2446.56</v>
      </c>
    </row>
    <row r="337" spans="4:20" ht="15">
      <c r="D337" s="1">
        <v>42256</v>
      </c>
      <c r="E337">
        <v>316.21</v>
      </c>
      <c r="G337" s="1">
        <v>42224</v>
      </c>
      <c r="H337">
        <v>1000</v>
      </c>
      <c r="J337" s="1">
        <v>42203</v>
      </c>
      <c r="K337">
        <v>12.58</v>
      </c>
      <c r="M337" s="1">
        <v>42215</v>
      </c>
      <c r="N337">
        <v>-19000</v>
      </c>
      <c r="P337" s="1">
        <v>42254</v>
      </c>
      <c r="Q337">
        <v>1826.89</v>
      </c>
      <c r="S337" s="1">
        <v>42265</v>
      </c>
      <c r="T337">
        <v>-1000</v>
      </c>
    </row>
    <row r="338" spans="4:20" ht="15">
      <c r="D338" s="1">
        <v>42257</v>
      </c>
      <c r="E338">
        <v>-8800</v>
      </c>
      <c r="G338" s="1">
        <v>42226</v>
      </c>
      <c r="H338">
        <v>6537.92</v>
      </c>
      <c r="J338" s="1">
        <v>42204</v>
      </c>
      <c r="K338">
        <v>-7500</v>
      </c>
      <c r="M338" s="1">
        <v>42215</v>
      </c>
      <c r="N338">
        <v>24920.87</v>
      </c>
      <c r="P338" s="1">
        <v>42255</v>
      </c>
      <c r="Q338">
        <v>2466.89</v>
      </c>
      <c r="S338" s="1">
        <v>42265</v>
      </c>
      <c r="T338">
        <v>155</v>
      </c>
    </row>
    <row r="339" spans="4:20" ht="15">
      <c r="D339" s="1">
        <v>42257</v>
      </c>
      <c r="E339">
        <v>3987.18</v>
      </c>
      <c r="G339" s="1">
        <v>42227</v>
      </c>
      <c r="H339">
        <v>-7400</v>
      </c>
      <c r="J339" s="1">
        <v>42204</v>
      </c>
      <c r="K339">
        <v>38.58</v>
      </c>
      <c r="M339" s="1">
        <v>42216</v>
      </c>
      <c r="N339">
        <v>-16200</v>
      </c>
      <c r="P339" s="1">
        <v>42256</v>
      </c>
      <c r="Q339">
        <v>436.26</v>
      </c>
      <c r="S339" s="1">
        <v>42266</v>
      </c>
      <c r="T339">
        <v>-2950</v>
      </c>
    </row>
    <row r="340" spans="4:20" ht="15">
      <c r="D340" s="1">
        <v>42258</v>
      </c>
      <c r="E340">
        <v>-3000</v>
      </c>
      <c r="G340" s="1">
        <v>42227</v>
      </c>
      <c r="H340">
        <v>1834.33</v>
      </c>
      <c r="J340" s="1">
        <v>42205</v>
      </c>
      <c r="K340">
        <v>-14000</v>
      </c>
      <c r="M340" s="1">
        <v>42216</v>
      </c>
      <c r="N340">
        <v>15111.54</v>
      </c>
      <c r="P340" s="1">
        <v>42257</v>
      </c>
      <c r="Q340">
        <v>2700.14</v>
      </c>
      <c r="S340" s="1">
        <v>42268</v>
      </c>
      <c r="T340">
        <v>557.44</v>
      </c>
    </row>
    <row r="341" spans="4:20" ht="15">
      <c r="D341" s="1">
        <v>42258</v>
      </c>
      <c r="E341">
        <v>435.83</v>
      </c>
      <c r="G341" s="1">
        <v>42228</v>
      </c>
      <c r="H341">
        <v>-5500</v>
      </c>
      <c r="J341" s="1">
        <v>42205</v>
      </c>
      <c r="K341">
        <v>28723.6</v>
      </c>
      <c r="M341" s="1">
        <v>42217</v>
      </c>
      <c r="N341">
        <v>-500</v>
      </c>
      <c r="P341" s="1">
        <v>42258</v>
      </c>
      <c r="Q341">
        <v>-3700</v>
      </c>
      <c r="S341" s="1">
        <v>42269</v>
      </c>
      <c r="T341">
        <v>-8500</v>
      </c>
    </row>
    <row r="342" spans="4:20" ht="15">
      <c r="D342" s="1">
        <v>42260</v>
      </c>
      <c r="E342">
        <v>25.26</v>
      </c>
      <c r="G342" s="1">
        <v>42228</v>
      </c>
      <c r="H342">
        <v>1264.37</v>
      </c>
      <c r="J342" s="1">
        <v>42206</v>
      </c>
      <c r="K342">
        <v>-29300</v>
      </c>
      <c r="M342" s="1">
        <v>42217</v>
      </c>
      <c r="N342">
        <v>26.79</v>
      </c>
      <c r="P342" s="1">
        <v>42258</v>
      </c>
      <c r="Q342">
        <v>765.25</v>
      </c>
      <c r="S342" s="1">
        <v>42269</v>
      </c>
      <c r="T342">
        <v>118.79</v>
      </c>
    </row>
    <row r="343" spans="4:20" ht="15">
      <c r="D343" s="1">
        <v>42261</v>
      </c>
      <c r="E343">
        <v>-3600</v>
      </c>
      <c r="G343" s="1">
        <v>42229</v>
      </c>
      <c r="H343">
        <v>-8100</v>
      </c>
      <c r="J343" s="1">
        <v>42206</v>
      </c>
      <c r="K343">
        <v>11284.5</v>
      </c>
      <c r="M343" s="1">
        <v>42218</v>
      </c>
      <c r="N343">
        <v>-5500</v>
      </c>
      <c r="P343" s="1">
        <v>42260</v>
      </c>
      <c r="Q343">
        <v>-5500</v>
      </c>
      <c r="S343" s="1">
        <v>42270</v>
      </c>
      <c r="T343">
        <v>371.12</v>
      </c>
    </row>
    <row r="344" spans="4:20" ht="15">
      <c r="D344" s="1">
        <v>42261</v>
      </c>
      <c r="E344">
        <v>1841.68</v>
      </c>
      <c r="G344" s="1">
        <v>42229</v>
      </c>
      <c r="H344">
        <v>526.66</v>
      </c>
      <c r="J344" s="1">
        <v>42207</v>
      </c>
      <c r="K344">
        <v>-9300</v>
      </c>
      <c r="M344" s="1">
        <v>42219</v>
      </c>
      <c r="N344">
        <v>-16000</v>
      </c>
      <c r="P344" s="1">
        <v>42261</v>
      </c>
      <c r="Q344">
        <v>-5600</v>
      </c>
      <c r="S344" s="1">
        <v>42271</v>
      </c>
      <c r="T344">
        <v>-2000</v>
      </c>
    </row>
    <row r="345" spans="4:20" ht="15">
      <c r="D345" s="1">
        <v>42262</v>
      </c>
      <c r="E345">
        <v>-14700</v>
      </c>
      <c r="G345" s="1">
        <v>42230</v>
      </c>
      <c r="H345">
        <v>-5000</v>
      </c>
      <c r="J345" s="1">
        <v>42207</v>
      </c>
      <c r="K345">
        <v>7935.62</v>
      </c>
      <c r="M345" s="1">
        <v>42219</v>
      </c>
      <c r="N345">
        <v>10995.57</v>
      </c>
      <c r="P345" s="1">
        <v>42261</v>
      </c>
      <c r="Q345">
        <v>2511.58</v>
      </c>
      <c r="S345" s="1">
        <v>42271</v>
      </c>
      <c r="T345">
        <v>263.34</v>
      </c>
    </row>
    <row r="346" spans="4:20" ht="15">
      <c r="D346" s="1">
        <v>42262</v>
      </c>
      <c r="E346">
        <v>1572.63</v>
      </c>
      <c r="G346" s="1">
        <v>42230</v>
      </c>
      <c r="H346">
        <v>734.94</v>
      </c>
      <c r="J346" s="1">
        <v>42208</v>
      </c>
      <c r="K346">
        <v>-11000</v>
      </c>
      <c r="M346" s="1">
        <v>42220</v>
      </c>
      <c r="N346">
        <v>-7500</v>
      </c>
      <c r="P346" s="1">
        <v>42262</v>
      </c>
      <c r="Q346">
        <v>2521.97</v>
      </c>
      <c r="S346" s="1">
        <v>42272</v>
      </c>
      <c r="T346">
        <v>978.64</v>
      </c>
    </row>
    <row r="347" spans="4:20" ht="15">
      <c r="D347" s="1">
        <v>42263</v>
      </c>
      <c r="E347">
        <v>-8800</v>
      </c>
      <c r="G347" s="1">
        <v>42233</v>
      </c>
      <c r="H347">
        <v>-4600</v>
      </c>
      <c r="J347" s="1">
        <v>42208</v>
      </c>
      <c r="K347">
        <v>3825.36</v>
      </c>
      <c r="M347" s="1">
        <v>42220</v>
      </c>
      <c r="N347">
        <v>2753.58</v>
      </c>
      <c r="P347" s="1">
        <v>42263</v>
      </c>
      <c r="Q347">
        <v>1510.77</v>
      </c>
      <c r="S347" s="1">
        <v>42275</v>
      </c>
      <c r="T347">
        <v>951.02</v>
      </c>
    </row>
    <row r="348" spans="4:20" ht="15">
      <c r="D348" s="1">
        <v>42263</v>
      </c>
      <c r="E348">
        <v>492.32</v>
      </c>
      <c r="G348" s="1">
        <v>42233</v>
      </c>
      <c r="H348">
        <v>6886.91</v>
      </c>
      <c r="J348" s="1">
        <v>42209</v>
      </c>
      <c r="K348">
        <v>-7800</v>
      </c>
      <c r="M348" s="1">
        <v>42221</v>
      </c>
      <c r="N348">
        <v>-24000</v>
      </c>
      <c r="P348" s="1">
        <v>42264</v>
      </c>
      <c r="Q348">
        <v>-3000</v>
      </c>
      <c r="S348" s="1">
        <v>42276</v>
      </c>
      <c r="T348">
        <v>356.34</v>
      </c>
    </row>
    <row r="349" spans="4:20" ht="15">
      <c r="D349" s="1">
        <v>42264</v>
      </c>
      <c r="E349">
        <v>-7500</v>
      </c>
      <c r="G349" s="1">
        <v>42234</v>
      </c>
      <c r="H349">
        <v>-3000</v>
      </c>
      <c r="J349" s="1">
        <v>42209</v>
      </c>
      <c r="K349">
        <v>3675.93</v>
      </c>
      <c r="M349" s="1">
        <v>42221</v>
      </c>
      <c r="N349">
        <v>5637.4</v>
      </c>
      <c r="P349" s="1">
        <v>42264</v>
      </c>
      <c r="Q349">
        <v>2050.98</v>
      </c>
      <c r="S349" s="1">
        <v>42277</v>
      </c>
      <c r="T349">
        <v>370.51</v>
      </c>
    </row>
    <row r="350" spans="4:20" ht="15">
      <c r="D350" s="1">
        <v>42264</v>
      </c>
      <c r="E350">
        <v>604.62</v>
      </c>
      <c r="G350" s="1">
        <v>42234</v>
      </c>
      <c r="H350">
        <v>167.38</v>
      </c>
      <c r="J350" s="1">
        <v>42210</v>
      </c>
      <c r="K350">
        <v>-16000</v>
      </c>
      <c r="M350" s="1">
        <v>42222</v>
      </c>
      <c r="N350">
        <v>-18600</v>
      </c>
      <c r="P350" s="1">
        <v>42265</v>
      </c>
      <c r="Q350">
        <v>-2000</v>
      </c>
      <c r="S350" s="1">
        <v>42278</v>
      </c>
      <c r="T350">
        <v>-1910</v>
      </c>
    </row>
    <row r="351" spans="4:20" ht="15">
      <c r="D351" s="1">
        <v>42265</v>
      </c>
      <c r="E351">
        <v>-3500</v>
      </c>
      <c r="G351" s="1">
        <v>42235</v>
      </c>
      <c r="H351">
        <v>-7000</v>
      </c>
      <c r="J351" s="1">
        <v>42210</v>
      </c>
      <c r="K351">
        <v>37.58</v>
      </c>
      <c r="M351" s="1">
        <v>42222</v>
      </c>
      <c r="N351">
        <v>11468.67</v>
      </c>
      <c r="P351" s="1">
        <v>42265</v>
      </c>
      <c r="Q351">
        <v>239.2</v>
      </c>
      <c r="S351" s="1">
        <v>42278</v>
      </c>
      <c r="T351">
        <v>159.55</v>
      </c>
    </row>
    <row r="352" spans="4:20" ht="15">
      <c r="D352" s="1">
        <v>42265</v>
      </c>
      <c r="E352">
        <v>83.74</v>
      </c>
      <c r="G352" s="1">
        <v>42235</v>
      </c>
      <c r="H352">
        <v>149.88</v>
      </c>
      <c r="J352" s="1">
        <v>42211</v>
      </c>
      <c r="K352">
        <v>-7000</v>
      </c>
      <c r="M352" s="1">
        <v>42223</v>
      </c>
      <c r="N352">
        <v>-13460</v>
      </c>
      <c r="P352" s="1">
        <v>42268</v>
      </c>
      <c r="Q352">
        <v>-1000</v>
      </c>
      <c r="S352" s="1">
        <v>42279</v>
      </c>
      <c r="T352">
        <v>135.46</v>
      </c>
    </row>
    <row r="353" spans="4:20" ht="15">
      <c r="D353" s="1">
        <v>42268</v>
      </c>
      <c r="E353">
        <v>-2500</v>
      </c>
      <c r="G353" s="1">
        <v>42236</v>
      </c>
      <c r="H353">
        <v>-10000</v>
      </c>
      <c r="J353" s="1">
        <v>42212</v>
      </c>
      <c r="K353">
        <v>-34200</v>
      </c>
      <c r="M353" s="1">
        <v>42223</v>
      </c>
      <c r="N353">
        <v>4857.3</v>
      </c>
      <c r="P353" s="1">
        <v>42268</v>
      </c>
      <c r="Q353">
        <v>703.66</v>
      </c>
      <c r="S353" s="1">
        <v>42282</v>
      </c>
      <c r="T353">
        <v>878.23</v>
      </c>
    </row>
    <row r="354" spans="4:20" ht="15">
      <c r="D354" s="1">
        <v>42268</v>
      </c>
      <c r="E354">
        <v>788.01</v>
      </c>
      <c r="G354" s="1">
        <v>42237</v>
      </c>
      <c r="H354">
        <v>-4500</v>
      </c>
      <c r="J354" s="1">
        <v>42212</v>
      </c>
      <c r="K354">
        <v>6893.59</v>
      </c>
      <c r="M354" s="1">
        <v>42224</v>
      </c>
      <c r="N354">
        <v>43.28</v>
      </c>
      <c r="P354" s="1">
        <v>42269</v>
      </c>
      <c r="Q354">
        <v>-4500</v>
      </c>
      <c r="S354" s="1">
        <v>42283</v>
      </c>
      <c r="T354">
        <v>-3185</v>
      </c>
    </row>
    <row r="355" spans="4:20" ht="15">
      <c r="D355" s="1">
        <v>42269</v>
      </c>
      <c r="E355">
        <v>-12000</v>
      </c>
      <c r="G355" s="1">
        <v>42237</v>
      </c>
      <c r="H355">
        <v>2125.21</v>
      </c>
      <c r="J355" s="1">
        <v>42213</v>
      </c>
      <c r="K355">
        <v>-9200</v>
      </c>
      <c r="M355" s="1">
        <v>42225</v>
      </c>
      <c r="N355">
        <v>125.39</v>
      </c>
      <c r="P355" s="1">
        <v>42269</v>
      </c>
      <c r="Q355">
        <v>170.5</v>
      </c>
      <c r="S355" s="1">
        <v>42283</v>
      </c>
      <c r="T355">
        <v>1192.77</v>
      </c>
    </row>
    <row r="356" spans="4:20" ht="15">
      <c r="D356" s="1">
        <v>42269</v>
      </c>
      <c r="E356">
        <v>553.41</v>
      </c>
      <c r="G356" s="1">
        <v>42238</v>
      </c>
      <c r="H356">
        <v>-1000</v>
      </c>
      <c r="J356" s="1">
        <v>42213</v>
      </c>
      <c r="K356">
        <v>7306.15</v>
      </c>
      <c r="M356" s="1">
        <v>42226</v>
      </c>
      <c r="N356">
        <v>-4625</v>
      </c>
      <c r="P356" s="1">
        <v>42270</v>
      </c>
      <c r="Q356">
        <v>380.12</v>
      </c>
      <c r="S356" s="1">
        <v>42284</v>
      </c>
      <c r="T356">
        <v>-2760</v>
      </c>
    </row>
    <row r="357" spans="4:20" ht="15">
      <c r="D357" s="1">
        <v>42270</v>
      </c>
      <c r="E357">
        <v>426.68</v>
      </c>
      <c r="G357" s="1">
        <v>42240</v>
      </c>
      <c r="H357">
        <v>-2000</v>
      </c>
      <c r="J357" s="1">
        <v>42214</v>
      </c>
      <c r="K357">
        <v>-24000</v>
      </c>
      <c r="M357" s="1">
        <v>42226</v>
      </c>
      <c r="N357">
        <v>21097.1</v>
      </c>
      <c r="P357" s="1">
        <v>42271</v>
      </c>
      <c r="Q357">
        <v>-635</v>
      </c>
      <c r="S357" s="1">
        <v>42284</v>
      </c>
      <c r="T357">
        <v>411.37</v>
      </c>
    </row>
    <row r="358" spans="4:20" ht="15">
      <c r="D358" s="1">
        <v>42271</v>
      </c>
      <c r="E358">
        <v>-500</v>
      </c>
      <c r="G358" s="1">
        <v>42240</v>
      </c>
      <c r="H358">
        <v>717.94</v>
      </c>
      <c r="J358" s="1">
        <v>42214</v>
      </c>
      <c r="K358">
        <v>12629.3</v>
      </c>
      <c r="M358" s="1">
        <v>42227</v>
      </c>
      <c r="N358">
        <v>-2500</v>
      </c>
      <c r="P358" s="1">
        <v>42272</v>
      </c>
      <c r="Q358">
        <v>-740</v>
      </c>
      <c r="S358" s="1">
        <v>42285</v>
      </c>
      <c r="T358">
        <v>624.94</v>
      </c>
    </row>
    <row r="359" spans="4:20" ht="15">
      <c r="D359" s="1">
        <v>42271</v>
      </c>
      <c r="E359">
        <v>26.65</v>
      </c>
      <c r="G359" s="1">
        <v>42241</v>
      </c>
      <c r="H359">
        <v>-9500</v>
      </c>
      <c r="J359" s="1">
        <v>42215</v>
      </c>
      <c r="K359">
        <v>-24900</v>
      </c>
      <c r="M359" s="1">
        <v>42227</v>
      </c>
      <c r="N359">
        <v>8615.22</v>
      </c>
      <c r="P359" s="1">
        <v>42272</v>
      </c>
      <c r="Q359">
        <v>1359.11</v>
      </c>
      <c r="S359" s="1">
        <v>42286</v>
      </c>
      <c r="T359">
        <v>-1060</v>
      </c>
    </row>
    <row r="360" spans="4:20" ht="15">
      <c r="D360" s="1">
        <v>42272</v>
      </c>
      <c r="E360">
        <v>-4500</v>
      </c>
      <c r="G360" s="1">
        <v>42241</v>
      </c>
      <c r="H360">
        <v>2195.27</v>
      </c>
      <c r="J360" s="1">
        <v>42215</v>
      </c>
      <c r="K360">
        <v>20654.12</v>
      </c>
      <c r="M360" s="1">
        <v>42228</v>
      </c>
      <c r="N360">
        <v>-4000</v>
      </c>
      <c r="P360" s="1">
        <v>42273</v>
      </c>
      <c r="Q360">
        <v>-3190</v>
      </c>
      <c r="S360" s="1">
        <v>42286</v>
      </c>
      <c r="T360">
        <v>409.01</v>
      </c>
    </row>
    <row r="361" spans="4:20" ht="15">
      <c r="D361" s="1">
        <v>42272</v>
      </c>
      <c r="E361">
        <v>915.4</v>
      </c>
      <c r="G361" s="1">
        <v>42242</v>
      </c>
      <c r="H361">
        <v>-3000</v>
      </c>
      <c r="J361" s="1">
        <v>42216</v>
      </c>
      <c r="K361">
        <v>-6500</v>
      </c>
      <c r="M361" s="1">
        <v>42228</v>
      </c>
      <c r="N361">
        <v>1114.2</v>
      </c>
      <c r="P361" s="1">
        <v>42273</v>
      </c>
      <c r="Q361">
        <v>35.3</v>
      </c>
      <c r="S361" s="1">
        <v>42289</v>
      </c>
      <c r="T361">
        <v>-16470</v>
      </c>
    </row>
    <row r="362" spans="4:20" ht="15">
      <c r="D362" s="1">
        <v>42273</v>
      </c>
      <c r="E362">
        <v>52.95</v>
      </c>
      <c r="G362" s="1">
        <v>42242</v>
      </c>
      <c r="H362">
        <v>589.63</v>
      </c>
      <c r="J362" s="1">
        <v>42216</v>
      </c>
      <c r="K362">
        <v>6906</v>
      </c>
      <c r="M362" s="1">
        <v>42229</v>
      </c>
      <c r="N362">
        <v>625.48</v>
      </c>
      <c r="P362" s="1">
        <v>42274</v>
      </c>
      <c r="Q362">
        <v>28.14</v>
      </c>
      <c r="S362" s="1">
        <v>42289</v>
      </c>
      <c r="T362">
        <v>3637.43</v>
      </c>
    </row>
    <row r="363" spans="4:20" ht="15">
      <c r="D363" s="1">
        <v>42275</v>
      </c>
      <c r="E363">
        <v>900.87</v>
      </c>
      <c r="G363" s="1">
        <v>42243</v>
      </c>
      <c r="H363">
        <v>223.45</v>
      </c>
      <c r="J363" s="1">
        <v>42218</v>
      </c>
      <c r="K363">
        <v>-12000</v>
      </c>
      <c r="M363" s="1">
        <v>42230</v>
      </c>
      <c r="N363">
        <v>-2300</v>
      </c>
      <c r="P363" s="1">
        <v>42275</v>
      </c>
      <c r="Q363">
        <v>133.98</v>
      </c>
      <c r="S363" s="1">
        <v>42290</v>
      </c>
      <c r="T363">
        <v>-3185</v>
      </c>
    </row>
    <row r="364" spans="4:20" ht="15">
      <c r="D364" s="1">
        <v>42276</v>
      </c>
      <c r="E364">
        <v>3.92</v>
      </c>
      <c r="G364" s="1">
        <v>42244</v>
      </c>
      <c r="H364">
        <v>0.03</v>
      </c>
      <c r="J364" s="1">
        <v>42218</v>
      </c>
      <c r="K364">
        <v>0.09</v>
      </c>
      <c r="M364" s="1">
        <v>42230</v>
      </c>
      <c r="N364">
        <v>710.72</v>
      </c>
      <c r="P364" s="1">
        <v>42276</v>
      </c>
      <c r="Q364">
        <v>2589.95</v>
      </c>
      <c r="S364" s="1">
        <v>42290</v>
      </c>
      <c r="T364">
        <v>394.87</v>
      </c>
    </row>
    <row r="365" spans="4:20" ht="15">
      <c r="D365" s="1">
        <v>42277</v>
      </c>
      <c r="E365">
        <v>-2655</v>
      </c>
      <c r="G365" s="1">
        <v>42247</v>
      </c>
      <c r="H365">
        <v>-1600</v>
      </c>
      <c r="J365" s="1">
        <v>42219</v>
      </c>
      <c r="K365">
        <v>-16700</v>
      </c>
      <c r="M365" s="1">
        <v>42231</v>
      </c>
      <c r="N365">
        <v>-3000</v>
      </c>
      <c r="P365" s="1">
        <v>42277</v>
      </c>
      <c r="Q365">
        <v>197.82</v>
      </c>
      <c r="S365" s="1">
        <v>42291</v>
      </c>
      <c r="T365">
        <v>-3190</v>
      </c>
    </row>
    <row r="366" spans="4:20" ht="15">
      <c r="D366" s="1">
        <v>42278</v>
      </c>
      <c r="E366">
        <v>-3190</v>
      </c>
      <c r="G366" s="1">
        <v>42247</v>
      </c>
      <c r="H366">
        <v>149.27</v>
      </c>
      <c r="J366" s="1">
        <v>42219</v>
      </c>
      <c r="K366">
        <v>10871.79</v>
      </c>
      <c r="M366" s="1">
        <v>42231</v>
      </c>
      <c r="N366">
        <v>134.63</v>
      </c>
      <c r="P366" s="1">
        <v>42278</v>
      </c>
      <c r="Q366">
        <v>-2125</v>
      </c>
      <c r="S366" s="1">
        <v>42291</v>
      </c>
      <c r="T366">
        <v>287.09</v>
      </c>
    </row>
    <row r="367" spans="4:20" ht="15">
      <c r="D367" s="1">
        <v>42278</v>
      </c>
      <c r="E367">
        <v>581.97</v>
      </c>
      <c r="G367" s="1">
        <v>42248</v>
      </c>
      <c r="H367">
        <v>-11200</v>
      </c>
      <c r="J367" s="1">
        <v>42220</v>
      </c>
      <c r="K367">
        <v>-7100</v>
      </c>
      <c r="M367" s="1">
        <v>42232</v>
      </c>
      <c r="N367">
        <v>93.92</v>
      </c>
      <c r="P367" s="1">
        <v>42278</v>
      </c>
      <c r="Q367">
        <v>256.46</v>
      </c>
      <c r="S367" s="1">
        <v>42292</v>
      </c>
      <c r="T367">
        <v>1506.57</v>
      </c>
    </row>
    <row r="368" spans="4:20" ht="15">
      <c r="D368" s="1">
        <v>42279</v>
      </c>
      <c r="E368">
        <v>145.04</v>
      </c>
      <c r="G368" s="1">
        <v>42248</v>
      </c>
      <c r="H368">
        <v>1177.2</v>
      </c>
      <c r="J368" s="1">
        <v>42220</v>
      </c>
      <c r="K368">
        <v>3902.06</v>
      </c>
      <c r="M368" s="1">
        <v>42233</v>
      </c>
      <c r="N368">
        <v>-1000</v>
      </c>
      <c r="P368" s="1">
        <v>42279</v>
      </c>
      <c r="Q368">
        <v>18.02</v>
      </c>
      <c r="S368" s="1">
        <v>42293</v>
      </c>
      <c r="T368">
        <v>1282.53</v>
      </c>
    </row>
    <row r="369" spans="4:20" ht="15">
      <c r="D369" s="1">
        <v>42282</v>
      </c>
      <c r="E369">
        <v>864.2</v>
      </c>
      <c r="G369" s="1">
        <v>42249</v>
      </c>
      <c r="H369">
        <v>-1500</v>
      </c>
      <c r="J369" s="1">
        <v>42221</v>
      </c>
      <c r="K369">
        <v>-17700</v>
      </c>
      <c r="M369" s="1">
        <v>42233</v>
      </c>
      <c r="N369">
        <v>7484.93</v>
      </c>
      <c r="P369" s="1">
        <v>42282</v>
      </c>
      <c r="Q369">
        <v>1312.27</v>
      </c>
      <c r="S369" s="1">
        <v>42294</v>
      </c>
      <c r="T369">
        <v>45.01</v>
      </c>
    </row>
    <row r="370" spans="4:20" ht="15">
      <c r="D370" s="1">
        <v>42283</v>
      </c>
      <c r="E370">
        <v>770.88</v>
      </c>
      <c r="G370" s="1">
        <v>42249</v>
      </c>
      <c r="H370">
        <v>455.96</v>
      </c>
      <c r="J370" s="1">
        <v>42221</v>
      </c>
      <c r="K370">
        <v>9705.45</v>
      </c>
      <c r="M370" s="1">
        <v>42234</v>
      </c>
      <c r="N370">
        <v>-600</v>
      </c>
      <c r="P370" s="1">
        <v>42283</v>
      </c>
      <c r="Q370">
        <v>923.22</v>
      </c>
      <c r="S370" s="1">
        <v>42295</v>
      </c>
      <c r="T370">
        <v>-9035</v>
      </c>
    </row>
    <row r="371" spans="4:20" ht="15">
      <c r="D371" s="1">
        <v>42284</v>
      </c>
      <c r="E371">
        <v>-2655</v>
      </c>
      <c r="G371" s="1">
        <v>42250</v>
      </c>
      <c r="H371">
        <v>-10000</v>
      </c>
      <c r="J371" s="1">
        <v>42222</v>
      </c>
      <c r="K371">
        <v>-12600</v>
      </c>
      <c r="M371" s="1">
        <v>42234</v>
      </c>
      <c r="N371">
        <v>501.1</v>
      </c>
      <c r="P371" s="1">
        <v>42284</v>
      </c>
      <c r="Q371">
        <v>352.35</v>
      </c>
      <c r="S371" s="1">
        <v>42296</v>
      </c>
      <c r="T371">
        <v>-530</v>
      </c>
    </row>
    <row r="372" spans="4:20" ht="15">
      <c r="D372" s="1">
        <v>42284</v>
      </c>
      <c r="E372">
        <v>311.82</v>
      </c>
      <c r="G372" s="1">
        <v>42250</v>
      </c>
      <c r="H372">
        <v>598.68</v>
      </c>
      <c r="J372" s="1">
        <v>42222</v>
      </c>
      <c r="K372">
        <v>4240.97</v>
      </c>
      <c r="M372" s="1">
        <v>42235</v>
      </c>
      <c r="N372">
        <v>-1000</v>
      </c>
      <c r="P372" s="1">
        <v>42285</v>
      </c>
      <c r="Q372">
        <v>592.36</v>
      </c>
      <c r="S372" s="1">
        <v>42296</v>
      </c>
      <c r="T372">
        <v>169.06</v>
      </c>
    </row>
    <row r="373" spans="4:20" ht="15">
      <c r="D373" s="1">
        <v>42285</v>
      </c>
      <c r="E373">
        <v>338.95</v>
      </c>
      <c r="G373" s="1">
        <v>42251</v>
      </c>
      <c r="H373">
        <v>231.51</v>
      </c>
      <c r="J373" s="1">
        <v>42223</v>
      </c>
      <c r="K373">
        <v>-21256</v>
      </c>
      <c r="M373" s="1">
        <v>42235</v>
      </c>
      <c r="N373">
        <v>485.91</v>
      </c>
      <c r="P373" s="1">
        <v>42286</v>
      </c>
      <c r="Q373">
        <v>-2655</v>
      </c>
      <c r="S373" s="1">
        <v>42297</v>
      </c>
      <c r="T373">
        <v>595.3</v>
      </c>
    </row>
    <row r="374" spans="4:20" ht="15">
      <c r="D374" s="1">
        <v>42286</v>
      </c>
      <c r="E374">
        <v>527.17</v>
      </c>
      <c r="G374" s="1">
        <v>42252</v>
      </c>
      <c r="H374">
        <v>-6000</v>
      </c>
      <c r="J374" s="1">
        <v>42223</v>
      </c>
      <c r="K374">
        <v>9457.93</v>
      </c>
      <c r="M374" s="1">
        <v>42236</v>
      </c>
      <c r="N374">
        <v>-3000</v>
      </c>
      <c r="P374" s="1">
        <v>42286</v>
      </c>
      <c r="Q374">
        <v>391.95</v>
      </c>
      <c r="S374" s="1">
        <v>42298</v>
      </c>
      <c r="T374">
        <v>-5415</v>
      </c>
    </row>
    <row r="375" spans="4:20" ht="15">
      <c r="D375" s="1">
        <v>42289</v>
      </c>
      <c r="E375">
        <v>-10095</v>
      </c>
      <c r="G375" s="1">
        <v>42252</v>
      </c>
      <c r="H375">
        <v>4.47</v>
      </c>
      <c r="J375" s="1">
        <v>42224</v>
      </c>
      <c r="K375">
        <v>-2000</v>
      </c>
      <c r="M375" s="1">
        <v>42236</v>
      </c>
      <c r="N375">
        <v>35.69</v>
      </c>
      <c r="P375" s="1">
        <v>42287</v>
      </c>
      <c r="Q375">
        <v>-1595</v>
      </c>
      <c r="S375" s="1">
        <v>42298</v>
      </c>
      <c r="T375">
        <v>66.04</v>
      </c>
    </row>
    <row r="376" spans="4:20" ht="15">
      <c r="D376" s="1">
        <v>42289</v>
      </c>
      <c r="E376">
        <v>6440</v>
      </c>
      <c r="G376" s="1">
        <v>42253</v>
      </c>
      <c r="H376">
        <v>-5000</v>
      </c>
      <c r="J376" s="1">
        <v>42224</v>
      </c>
      <c r="K376">
        <v>5500</v>
      </c>
      <c r="M376" s="1">
        <v>42237</v>
      </c>
      <c r="N376">
        <v>-6500</v>
      </c>
      <c r="P376" s="1">
        <v>42287</v>
      </c>
      <c r="Q376">
        <v>298.51</v>
      </c>
      <c r="S376" s="1">
        <v>42299</v>
      </c>
      <c r="T376">
        <v>-1060</v>
      </c>
    </row>
    <row r="377" spans="4:20" ht="15">
      <c r="D377" s="1">
        <v>42290</v>
      </c>
      <c r="E377">
        <v>-12225</v>
      </c>
      <c r="G377" s="1">
        <v>42254</v>
      </c>
      <c r="H377">
        <v>-1500</v>
      </c>
      <c r="J377" s="1">
        <v>42226</v>
      </c>
      <c r="K377">
        <v>-16500</v>
      </c>
      <c r="M377" s="1">
        <v>42237</v>
      </c>
      <c r="N377">
        <v>2596.89</v>
      </c>
      <c r="P377" s="1">
        <v>42289</v>
      </c>
      <c r="Q377">
        <v>-1060</v>
      </c>
      <c r="S377" s="1">
        <v>42299</v>
      </c>
      <c r="T377">
        <v>169.2</v>
      </c>
    </row>
    <row r="378" spans="4:20" ht="15">
      <c r="D378" s="1">
        <v>42290</v>
      </c>
      <c r="E378">
        <v>874.28</v>
      </c>
      <c r="G378" s="1">
        <v>42254</v>
      </c>
      <c r="H378">
        <v>2675.62</v>
      </c>
      <c r="J378" s="1">
        <v>42226</v>
      </c>
      <c r="K378">
        <v>9812.9</v>
      </c>
      <c r="M378" s="1">
        <v>42238</v>
      </c>
      <c r="N378">
        <v>-3500</v>
      </c>
      <c r="P378" s="1">
        <v>42289</v>
      </c>
      <c r="Q378">
        <v>4185.33</v>
      </c>
      <c r="S378" s="1">
        <v>42300</v>
      </c>
      <c r="T378">
        <v>-1595</v>
      </c>
    </row>
    <row r="379" spans="4:20" ht="15">
      <c r="D379" s="1">
        <v>42291</v>
      </c>
      <c r="E379">
        <v>-1590</v>
      </c>
      <c r="G379" s="1">
        <v>42255</v>
      </c>
      <c r="H379">
        <v>-7000</v>
      </c>
      <c r="J379" s="1">
        <v>42227</v>
      </c>
      <c r="K379">
        <v>-20900</v>
      </c>
      <c r="M379" s="1">
        <v>42239</v>
      </c>
      <c r="N379">
        <v>-2000</v>
      </c>
      <c r="P379" s="1">
        <v>42290</v>
      </c>
      <c r="Q379">
        <v>933.59</v>
      </c>
      <c r="S379" s="1">
        <v>42300</v>
      </c>
      <c r="T379">
        <v>328.51</v>
      </c>
    </row>
    <row r="380" spans="4:20" ht="15">
      <c r="D380" s="1">
        <v>42291</v>
      </c>
      <c r="E380">
        <v>303.73</v>
      </c>
      <c r="G380" s="1">
        <v>42255</v>
      </c>
      <c r="H380">
        <v>996.84</v>
      </c>
      <c r="J380" s="1">
        <v>42227</v>
      </c>
      <c r="K380">
        <v>7010.49</v>
      </c>
      <c r="M380" s="1">
        <v>42239</v>
      </c>
      <c r="N380">
        <v>2.94</v>
      </c>
      <c r="P380" s="1">
        <v>42291</v>
      </c>
      <c r="Q380">
        <v>-5210</v>
      </c>
      <c r="S380" s="1">
        <v>42302</v>
      </c>
      <c r="T380">
        <v>174.61</v>
      </c>
    </row>
    <row r="381" spans="4:20" ht="15">
      <c r="D381" s="1">
        <v>42292</v>
      </c>
      <c r="E381">
        <v>6819.6</v>
      </c>
      <c r="G381" s="1">
        <v>42256</v>
      </c>
      <c r="H381">
        <v>-7100</v>
      </c>
      <c r="J381" s="1">
        <v>42228</v>
      </c>
      <c r="K381">
        <v>-8000</v>
      </c>
      <c r="M381" s="1">
        <v>42240</v>
      </c>
      <c r="N381">
        <v>-2700</v>
      </c>
      <c r="P381" s="1">
        <v>42291</v>
      </c>
      <c r="Q381">
        <v>541.15</v>
      </c>
      <c r="S381" s="1">
        <v>42303</v>
      </c>
      <c r="T381">
        <v>-6905</v>
      </c>
    </row>
    <row r="382" spans="4:20" ht="15">
      <c r="D382" s="1">
        <v>42293</v>
      </c>
      <c r="E382">
        <v>308.24</v>
      </c>
      <c r="G382" s="1">
        <v>42256</v>
      </c>
      <c r="H382">
        <v>7467.25</v>
      </c>
      <c r="J382" s="1">
        <v>42228</v>
      </c>
      <c r="K382">
        <v>6033.43</v>
      </c>
      <c r="M382" s="1">
        <v>42240</v>
      </c>
      <c r="N382">
        <v>4491.2</v>
      </c>
      <c r="P382" s="1">
        <v>42292</v>
      </c>
      <c r="Q382">
        <v>1885.89</v>
      </c>
      <c r="S382" s="1">
        <v>42303</v>
      </c>
      <c r="T382">
        <v>1360.19</v>
      </c>
    </row>
    <row r="383" spans="4:20" ht="15">
      <c r="D383" s="1">
        <v>42294</v>
      </c>
      <c r="E383">
        <v>11.31</v>
      </c>
      <c r="G383" s="1">
        <v>42257</v>
      </c>
      <c r="H383">
        <v>-4000</v>
      </c>
      <c r="J383" s="1">
        <v>42229</v>
      </c>
      <c r="K383">
        <v>-5500</v>
      </c>
      <c r="M383" s="1">
        <v>42241</v>
      </c>
      <c r="N383">
        <v>2336.39</v>
      </c>
      <c r="P383" s="1">
        <v>42293</v>
      </c>
      <c r="Q383">
        <v>-2125</v>
      </c>
      <c r="S383" s="1">
        <v>42304</v>
      </c>
      <c r="T383">
        <v>1615.59</v>
      </c>
    </row>
    <row r="384" spans="4:20" ht="15">
      <c r="D384" s="1">
        <v>42296</v>
      </c>
      <c r="E384">
        <v>810.37</v>
      </c>
      <c r="G384" s="1">
        <v>42257</v>
      </c>
      <c r="H384">
        <v>5482.64</v>
      </c>
      <c r="J384" s="1">
        <v>42229</v>
      </c>
      <c r="K384">
        <v>1427.01</v>
      </c>
      <c r="M384" s="1">
        <v>42242</v>
      </c>
      <c r="N384">
        <v>10018.86</v>
      </c>
      <c r="P384" s="1">
        <v>42293</v>
      </c>
      <c r="Q384">
        <v>1305.09</v>
      </c>
      <c r="S384" s="1">
        <v>42305</v>
      </c>
      <c r="T384">
        <v>-6375</v>
      </c>
    </row>
    <row r="385" spans="4:20" ht="15">
      <c r="D385" s="1">
        <v>42297</v>
      </c>
      <c r="E385">
        <v>-10630</v>
      </c>
      <c r="G385" s="1">
        <v>42258</v>
      </c>
      <c r="H385">
        <v>-8000</v>
      </c>
      <c r="J385" s="1">
        <v>42230</v>
      </c>
      <c r="K385">
        <v>-17700</v>
      </c>
      <c r="M385" s="1">
        <v>42243</v>
      </c>
      <c r="N385">
        <v>-1400</v>
      </c>
      <c r="P385" s="1">
        <v>42294</v>
      </c>
      <c r="Q385">
        <v>53.72</v>
      </c>
      <c r="S385" s="1">
        <v>42306</v>
      </c>
      <c r="T385">
        <v>-4250</v>
      </c>
    </row>
    <row r="386" spans="4:20" ht="15">
      <c r="D386" s="1">
        <v>42297</v>
      </c>
      <c r="E386">
        <v>742.06</v>
      </c>
      <c r="G386" s="1">
        <v>42258</v>
      </c>
      <c r="H386">
        <v>2455.23</v>
      </c>
      <c r="J386" s="1">
        <v>42230</v>
      </c>
      <c r="K386">
        <v>4733.79</v>
      </c>
      <c r="M386" s="1">
        <v>42243</v>
      </c>
      <c r="N386">
        <v>889.77</v>
      </c>
      <c r="P386" s="1">
        <v>42296</v>
      </c>
      <c r="Q386">
        <v>-530</v>
      </c>
      <c r="S386" s="1">
        <v>42307</v>
      </c>
      <c r="T386">
        <v>-2335</v>
      </c>
    </row>
    <row r="387" spans="4:20" ht="15">
      <c r="D387" s="1">
        <v>42298</v>
      </c>
      <c r="E387">
        <v>-6910</v>
      </c>
      <c r="G387" s="1">
        <v>42259</v>
      </c>
      <c r="H387">
        <v>-1300</v>
      </c>
      <c r="J387" s="1">
        <v>42231</v>
      </c>
      <c r="K387">
        <v>-5000</v>
      </c>
      <c r="M387" s="1">
        <v>42244</v>
      </c>
      <c r="N387">
        <v>398.96</v>
      </c>
      <c r="P387" s="1">
        <v>42296</v>
      </c>
      <c r="Q387">
        <v>808.71</v>
      </c>
      <c r="S387" s="1">
        <v>42307</v>
      </c>
      <c r="T387">
        <v>248.38</v>
      </c>
    </row>
    <row r="388" spans="4:20" ht="15">
      <c r="D388" s="1">
        <v>42298</v>
      </c>
      <c r="E388">
        <v>352.74</v>
      </c>
      <c r="G388" s="1">
        <v>42260</v>
      </c>
      <c r="H388">
        <v>-3500</v>
      </c>
      <c r="J388" s="1">
        <v>42231</v>
      </c>
      <c r="K388">
        <v>4700</v>
      </c>
      <c r="M388" s="1">
        <v>42247</v>
      </c>
      <c r="N388">
        <v>-7200</v>
      </c>
      <c r="P388" s="1">
        <v>42297</v>
      </c>
      <c r="Q388">
        <v>-8500</v>
      </c>
      <c r="S388" s="1">
        <v>42310</v>
      </c>
      <c r="T388">
        <v>-5310</v>
      </c>
    </row>
    <row r="389" spans="4:20" ht="15">
      <c r="D389" s="1">
        <v>42299</v>
      </c>
      <c r="E389">
        <v>-635</v>
      </c>
      <c r="G389" s="1">
        <v>42261</v>
      </c>
      <c r="H389">
        <v>-9200</v>
      </c>
      <c r="J389" s="1">
        <v>42232</v>
      </c>
      <c r="K389">
        <v>-5000</v>
      </c>
      <c r="M389" s="1">
        <v>42247</v>
      </c>
      <c r="N389">
        <v>188.77</v>
      </c>
      <c r="P389" s="1">
        <v>42297</v>
      </c>
      <c r="Q389">
        <v>1155.04</v>
      </c>
      <c r="S389" s="1">
        <v>42310</v>
      </c>
      <c r="T389">
        <v>272.41</v>
      </c>
    </row>
    <row r="390" spans="4:20" ht="15">
      <c r="D390" s="1">
        <v>42299</v>
      </c>
      <c r="E390">
        <v>9.8</v>
      </c>
      <c r="G390" s="1">
        <v>42261</v>
      </c>
      <c r="H390">
        <v>6219.67</v>
      </c>
      <c r="J390" s="1">
        <v>42233</v>
      </c>
      <c r="K390">
        <v>-6000</v>
      </c>
      <c r="M390" s="1">
        <v>42248</v>
      </c>
      <c r="N390">
        <v>-1600</v>
      </c>
      <c r="P390" s="1">
        <v>42298</v>
      </c>
      <c r="Q390">
        <v>-4250</v>
      </c>
      <c r="S390" s="1">
        <v>42311</v>
      </c>
      <c r="T390">
        <v>-5345</v>
      </c>
    </row>
    <row r="391" spans="4:20" ht="15">
      <c r="D391" s="1">
        <v>42300</v>
      </c>
      <c r="E391">
        <v>46.15</v>
      </c>
      <c r="G391" s="1">
        <v>42262</v>
      </c>
      <c r="H391">
        <v>5105.33</v>
      </c>
      <c r="J391" s="1">
        <v>42233</v>
      </c>
      <c r="K391">
        <v>14096.38</v>
      </c>
      <c r="M391" s="1">
        <v>42248</v>
      </c>
      <c r="N391">
        <v>5797.83</v>
      </c>
      <c r="P391" s="1">
        <v>42298</v>
      </c>
      <c r="Q391">
        <v>343.59</v>
      </c>
      <c r="S391" s="1">
        <v>42311</v>
      </c>
      <c r="T391">
        <v>22.94</v>
      </c>
    </row>
    <row r="392" spans="4:20" ht="15">
      <c r="D392" s="1">
        <v>42303</v>
      </c>
      <c r="E392">
        <v>-3185</v>
      </c>
      <c r="G392" s="1">
        <v>42263</v>
      </c>
      <c r="H392">
        <v>-16500</v>
      </c>
      <c r="J392" s="1">
        <v>42234</v>
      </c>
      <c r="K392">
        <v>-500</v>
      </c>
      <c r="M392" s="1">
        <v>42249</v>
      </c>
      <c r="N392">
        <v>94.94</v>
      </c>
      <c r="P392" s="1">
        <v>42299</v>
      </c>
      <c r="Q392">
        <v>-740</v>
      </c>
      <c r="S392" s="1">
        <v>42312</v>
      </c>
      <c r="T392">
        <v>520.39</v>
      </c>
    </row>
    <row r="393" spans="4:20" ht="15">
      <c r="D393" s="1">
        <v>42303</v>
      </c>
      <c r="E393">
        <v>1124.19</v>
      </c>
      <c r="G393" s="1">
        <v>42263</v>
      </c>
      <c r="H393">
        <v>2815.53</v>
      </c>
      <c r="J393" s="1">
        <v>42234</v>
      </c>
      <c r="K393">
        <v>1774.4</v>
      </c>
      <c r="M393" s="1">
        <v>42250</v>
      </c>
      <c r="N393">
        <v>-1000</v>
      </c>
      <c r="P393" s="1">
        <v>42299</v>
      </c>
      <c r="Q393">
        <v>6.91</v>
      </c>
      <c r="S393" s="1">
        <v>42313</v>
      </c>
      <c r="T393">
        <v>2004.45</v>
      </c>
    </row>
    <row r="394" spans="4:20" ht="15">
      <c r="D394" s="1">
        <v>42304</v>
      </c>
      <c r="E394">
        <v>-530</v>
      </c>
      <c r="G394" s="1">
        <v>42264</v>
      </c>
      <c r="H394">
        <v>-9500</v>
      </c>
      <c r="J394" s="1">
        <v>42235</v>
      </c>
      <c r="K394">
        <v>-1500</v>
      </c>
      <c r="M394" s="1">
        <v>42250</v>
      </c>
      <c r="N394">
        <v>52.05</v>
      </c>
      <c r="P394" s="1">
        <v>42300</v>
      </c>
      <c r="Q394">
        <v>5231.02</v>
      </c>
      <c r="S394" s="1">
        <v>42314</v>
      </c>
      <c r="T394">
        <v>646.58</v>
      </c>
    </row>
    <row r="395" spans="4:20" ht="15">
      <c r="D395" s="1">
        <v>42304</v>
      </c>
      <c r="E395">
        <v>76.97</v>
      </c>
      <c r="G395" s="1">
        <v>42264</v>
      </c>
      <c r="H395">
        <v>625.17</v>
      </c>
      <c r="J395" s="1">
        <v>42235</v>
      </c>
      <c r="K395">
        <v>649.83</v>
      </c>
      <c r="M395" s="1">
        <v>42251</v>
      </c>
      <c r="N395">
        <v>-900</v>
      </c>
      <c r="P395" s="1">
        <v>42303</v>
      </c>
      <c r="Q395">
        <v>-2125</v>
      </c>
      <c r="S395" s="1">
        <v>42315</v>
      </c>
      <c r="T395">
        <v>20.46</v>
      </c>
    </row>
    <row r="396" spans="4:20" ht="15">
      <c r="D396" s="1">
        <v>42305</v>
      </c>
      <c r="E396">
        <v>279.11</v>
      </c>
      <c r="G396" s="1">
        <v>42265</v>
      </c>
      <c r="H396">
        <v>-5500</v>
      </c>
      <c r="J396" s="1">
        <v>42236</v>
      </c>
      <c r="K396">
        <v>-3000</v>
      </c>
      <c r="M396" s="1">
        <v>42251</v>
      </c>
      <c r="N396">
        <v>52.03</v>
      </c>
      <c r="P396" s="1">
        <v>42303</v>
      </c>
      <c r="Q396">
        <v>1524.1</v>
      </c>
      <c r="S396" s="1">
        <v>42317</v>
      </c>
      <c r="T396">
        <v>1360.26</v>
      </c>
    </row>
    <row r="397" spans="4:20" ht="15">
      <c r="D397" s="1">
        <v>42307</v>
      </c>
      <c r="E397">
        <v>85.46</v>
      </c>
      <c r="G397" s="1">
        <v>42265</v>
      </c>
      <c r="H397">
        <v>428.07</v>
      </c>
      <c r="J397" s="1">
        <v>42236</v>
      </c>
      <c r="K397">
        <v>42.38</v>
      </c>
      <c r="M397" s="1">
        <v>42252</v>
      </c>
      <c r="N397">
        <v>-1600</v>
      </c>
      <c r="P397" s="1">
        <v>42304</v>
      </c>
      <c r="Q397">
        <v>-3720</v>
      </c>
      <c r="S397" s="1">
        <v>42318</v>
      </c>
      <c r="T397">
        <v>-3190</v>
      </c>
    </row>
    <row r="398" spans="4:20" ht="15">
      <c r="D398" s="1">
        <v>42309</v>
      </c>
      <c r="E398">
        <v>258</v>
      </c>
      <c r="G398" s="1">
        <v>42266</v>
      </c>
      <c r="H398">
        <v>-1200</v>
      </c>
      <c r="J398" s="1">
        <v>42237</v>
      </c>
      <c r="K398">
        <v>-13200</v>
      </c>
      <c r="M398" s="1">
        <v>42254</v>
      </c>
      <c r="N398">
        <v>-1000</v>
      </c>
      <c r="P398" s="1">
        <v>42304</v>
      </c>
      <c r="Q398">
        <v>276.48</v>
      </c>
      <c r="S398" s="1">
        <v>42318</v>
      </c>
      <c r="T398">
        <v>2017.02</v>
      </c>
    </row>
    <row r="399" spans="4:20" ht="15">
      <c r="D399" s="1">
        <v>42310</v>
      </c>
      <c r="E399">
        <v>791.05</v>
      </c>
      <c r="G399" s="1">
        <v>42268</v>
      </c>
      <c r="H399">
        <v>-5900</v>
      </c>
      <c r="J399" s="1">
        <v>42237</v>
      </c>
      <c r="K399">
        <v>3244.88</v>
      </c>
      <c r="M399" s="1">
        <v>42254</v>
      </c>
      <c r="N399">
        <v>2787.72</v>
      </c>
      <c r="P399" s="1">
        <v>42305</v>
      </c>
      <c r="Q399">
        <v>53.25</v>
      </c>
      <c r="S399" s="1">
        <v>42319</v>
      </c>
      <c r="T399">
        <v>-6585</v>
      </c>
    </row>
    <row r="400" spans="4:20" ht="15">
      <c r="D400" s="1">
        <v>42311</v>
      </c>
      <c r="E400">
        <v>417.01</v>
      </c>
      <c r="G400" s="1">
        <v>42268</v>
      </c>
      <c r="H400">
        <v>2315.79</v>
      </c>
      <c r="J400" s="1">
        <v>42238</v>
      </c>
      <c r="K400">
        <v>-2500</v>
      </c>
      <c r="M400" s="1">
        <v>42255</v>
      </c>
      <c r="N400">
        <v>8922.97</v>
      </c>
      <c r="P400" s="1">
        <v>42306</v>
      </c>
      <c r="Q400">
        <v>325.77</v>
      </c>
      <c r="S400" s="1">
        <v>42319</v>
      </c>
      <c r="T400">
        <v>885.16</v>
      </c>
    </row>
    <row r="401" spans="4:20" ht="15">
      <c r="D401" s="1">
        <v>42312</v>
      </c>
      <c r="E401">
        <v>82.04</v>
      </c>
      <c r="G401" s="1">
        <v>42269</v>
      </c>
      <c r="H401">
        <v>-6500</v>
      </c>
      <c r="J401" s="1">
        <v>42238</v>
      </c>
      <c r="K401">
        <v>17.33</v>
      </c>
      <c r="M401" s="1">
        <v>42256</v>
      </c>
      <c r="N401">
        <v>456.16</v>
      </c>
      <c r="P401" s="1">
        <v>42307</v>
      </c>
      <c r="Q401">
        <v>386.8</v>
      </c>
      <c r="S401" s="1">
        <v>42320</v>
      </c>
      <c r="T401">
        <v>-10630</v>
      </c>
    </row>
    <row r="402" spans="4:20" ht="15">
      <c r="D402" s="1">
        <v>42313</v>
      </c>
      <c r="E402">
        <v>634.16</v>
      </c>
      <c r="G402" s="1">
        <v>42269</v>
      </c>
      <c r="H402">
        <v>1826.93</v>
      </c>
      <c r="J402" s="1">
        <v>42239</v>
      </c>
      <c r="K402">
        <v>-4500</v>
      </c>
      <c r="M402" s="1">
        <v>42257</v>
      </c>
      <c r="N402">
        <v>-1000</v>
      </c>
      <c r="P402" s="1">
        <v>42308</v>
      </c>
      <c r="Q402">
        <v>132.85</v>
      </c>
      <c r="S402" s="1">
        <v>42320</v>
      </c>
      <c r="T402">
        <v>4168.57</v>
      </c>
    </row>
    <row r="403" spans="4:20" ht="15">
      <c r="D403" s="1">
        <v>42314</v>
      </c>
      <c r="E403">
        <v>474.99</v>
      </c>
      <c r="G403" s="1">
        <v>42270</v>
      </c>
      <c r="H403">
        <v>-3000</v>
      </c>
      <c r="J403" s="1">
        <v>42239</v>
      </c>
      <c r="K403">
        <v>573.63</v>
      </c>
      <c r="M403" s="1">
        <v>42257</v>
      </c>
      <c r="N403">
        <v>5889.02</v>
      </c>
      <c r="P403" s="1">
        <v>42310</v>
      </c>
      <c r="Q403">
        <v>543.6</v>
      </c>
      <c r="S403" s="1">
        <v>42321</v>
      </c>
      <c r="T403">
        <v>-2125</v>
      </c>
    </row>
    <row r="404" spans="4:20" ht="15">
      <c r="D404" s="1">
        <v>42317</v>
      </c>
      <c r="E404">
        <v>1226.63</v>
      </c>
      <c r="G404" s="1">
        <v>42270</v>
      </c>
      <c r="H404">
        <v>52.42</v>
      </c>
      <c r="J404" s="1">
        <v>42240</v>
      </c>
      <c r="K404">
        <v>-15500</v>
      </c>
      <c r="M404" s="1">
        <v>42258</v>
      </c>
      <c r="N404">
        <v>-800</v>
      </c>
      <c r="P404" s="1">
        <v>42311</v>
      </c>
      <c r="Q404">
        <v>0.49</v>
      </c>
      <c r="S404" s="1">
        <v>42321</v>
      </c>
      <c r="T404">
        <v>823.95</v>
      </c>
    </row>
    <row r="405" spans="4:20" ht="15">
      <c r="D405" s="1">
        <v>42318</v>
      </c>
      <c r="E405">
        <v>4611.22</v>
      </c>
      <c r="G405" s="1">
        <v>42271</v>
      </c>
      <c r="H405">
        <v>-2500</v>
      </c>
      <c r="J405" s="1">
        <v>42240</v>
      </c>
      <c r="K405">
        <v>1118.22</v>
      </c>
      <c r="M405" s="1">
        <v>42258</v>
      </c>
      <c r="N405">
        <v>2952.39</v>
      </c>
      <c r="P405" s="1">
        <v>42312</v>
      </c>
      <c r="Q405">
        <v>1613.79</v>
      </c>
      <c r="S405" s="1">
        <v>42324</v>
      </c>
      <c r="T405">
        <v>3195.55</v>
      </c>
    </row>
    <row r="406" spans="4:20" ht="15">
      <c r="D406" s="1">
        <v>42319</v>
      </c>
      <c r="E406">
        <v>-7435</v>
      </c>
      <c r="G406" s="1">
        <v>42271</v>
      </c>
      <c r="H406">
        <v>484.39</v>
      </c>
      <c r="J406" s="1">
        <v>42241</v>
      </c>
      <c r="K406">
        <v>-15000</v>
      </c>
      <c r="M406" s="1">
        <v>42259</v>
      </c>
      <c r="N406">
        <v>-12700</v>
      </c>
      <c r="P406" s="1">
        <v>42313</v>
      </c>
      <c r="Q406">
        <v>849.03</v>
      </c>
      <c r="S406" s="1">
        <v>42325</v>
      </c>
      <c r="T406">
        <v>313.59</v>
      </c>
    </row>
    <row r="407" spans="4:20" ht="15">
      <c r="D407" s="1">
        <v>42319</v>
      </c>
      <c r="E407">
        <v>557.1</v>
      </c>
      <c r="G407" s="1">
        <v>42272</v>
      </c>
      <c r="H407">
        <v>2417.78</v>
      </c>
      <c r="J407" s="1">
        <v>42241</v>
      </c>
      <c r="K407">
        <v>5791.32</v>
      </c>
      <c r="M407" s="1">
        <v>42260</v>
      </c>
      <c r="N407">
        <v>0.07</v>
      </c>
      <c r="P407" s="1">
        <v>42314</v>
      </c>
      <c r="Q407">
        <v>376.04</v>
      </c>
      <c r="S407" s="1">
        <v>42326</v>
      </c>
      <c r="T407">
        <v>-7440</v>
      </c>
    </row>
    <row r="408" spans="4:20" ht="15">
      <c r="D408" s="1">
        <v>42320</v>
      </c>
      <c r="E408">
        <v>-4785</v>
      </c>
      <c r="G408" s="1">
        <v>42273</v>
      </c>
      <c r="H408">
        <v>35.5</v>
      </c>
      <c r="J408" s="1">
        <v>42242</v>
      </c>
      <c r="K408">
        <v>-4900</v>
      </c>
      <c r="M408" s="1">
        <v>42261</v>
      </c>
      <c r="N408">
        <v>-1500</v>
      </c>
      <c r="P408" s="1">
        <v>42316</v>
      </c>
      <c r="Q408">
        <v>-5315</v>
      </c>
      <c r="S408" s="1">
        <v>42326</v>
      </c>
      <c r="T408">
        <v>292.25</v>
      </c>
    </row>
    <row r="409" spans="4:20" ht="15">
      <c r="D409" s="1">
        <v>42320</v>
      </c>
      <c r="E409">
        <v>1926.57</v>
      </c>
      <c r="G409" s="1">
        <v>42275</v>
      </c>
      <c r="H409">
        <v>-3190</v>
      </c>
      <c r="J409" s="1">
        <v>42242</v>
      </c>
      <c r="K409">
        <v>842.27</v>
      </c>
      <c r="M409" s="1">
        <v>42261</v>
      </c>
      <c r="N409">
        <v>2352.33</v>
      </c>
      <c r="P409" s="1">
        <v>42317</v>
      </c>
      <c r="Q409">
        <v>812.33</v>
      </c>
      <c r="S409" s="1">
        <v>42327</v>
      </c>
      <c r="T409">
        <v>22.49</v>
      </c>
    </row>
    <row r="410" spans="4:20" ht="15">
      <c r="D410" s="1">
        <v>42321</v>
      </c>
      <c r="E410">
        <v>-5525</v>
      </c>
      <c r="G410" s="1">
        <v>42275</v>
      </c>
      <c r="H410">
        <v>549.92</v>
      </c>
      <c r="J410" s="1">
        <v>42243</v>
      </c>
      <c r="K410">
        <v>-12725</v>
      </c>
      <c r="M410" s="1">
        <v>42262</v>
      </c>
      <c r="N410">
        <v>-9000</v>
      </c>
      <c r="P410" s="1">
        <v>42318</v>
      </c>
      <c r="Q410">
        <v>-1060</v>
      </c>
      <c r="S410" s="1">
        <v>42328</v>
      </c>
      <c r="T410">
        <v>-3505</v>
      </c>
    </row>
    <row r="411" spans="4:20" ht="15">
      <c r="D411" s="1">
        <v>42321</v>
      </c>
      <c r="E411">
        <v>454.51</v>
      </c>
      <c r="G411" s="1">
        <v>42276</v>
      </c>
      <c r="H411">
        <v>-3720</v>
      </c>
      <c r="J411" s="1">
        <v>42243</v>
      </c>
      <c r="K411">
        <v>331.26</v>
      </c>
      <c r="M411" s="1">
        <v>42262</v>
      </c>
      <c r="N411">
        <v>4751.56</v>
      </c>
      <c r="P411" s="1">
        <v>42318</v>
      </c>
      <c r="Q411">
        <v>7742.18</v>
      </c>
      <c r="S411" s="1">
        <v>42328</v>
      </c>
      <c r="T411">
        <v>1312.34</v>
      </c>
    </row>
    <row r="412" spans="4:20" ht="15">
      <c r="D412" s="1">
        <v>42323</v>
      </c>
      <c r="E412">
        <v>2418.32</v>
      </c>
      <c r="G412" s="1">
        <v>42276</v>
      </c>
      <c r="H412">
        <v>1649.99</v>
      </c>
      <c r="J412" s="1">
        <v>42244</v>
      </c>
      <c r="K412">
        <v>-4700</v>
      </c>
      <c r="M412" s="1">
        <v>42263</v>
      </c>
      <c r="N412">
        <v>-4800</v>
      </c>
      <c r="P412" s="1">
        <v>42319</v>
      </c>
      <c r="Q412">
        <v>-5845</v>
      </c>
      <c r="S412" s="1">
        <v>42331</v>
      </c>
      <c r="T412">
        <v>-5520</v>
      </c>
    </row>
    <row r="413" spans="4:20" ht="15">
      <c r="D413" s="1">
        <v>42324</v>
      </c>
      <c r="E413">
        <v>-3825</v>
      </c>
      <c r="G413" s="1">
        <v>42277</v>
      </c>
      <c r="H413">
        <v>0.21</v>
      </c>
      <c r="J413" s="1">
        <v>42244</v>
      </c>
      <c r="K413">
        <v>284.79</v>
      </c>
      <c r="M413" s="1">
        <v>42263</v>
      </c>
      <c r="N413">
        <v>3016.88</v>
      </c>
      <c r="P413" s="1">
        <v>42319</v>
      </c>
      <c r="Q413">
        <v>868.71</v>
      </c>
      <c r="S413" s="1">
        <v>42331</v>
      </c>
      <c r="T413">
        <v>4433.19</v>
      </c>
    </row>
    <row r="414" spans="4:20" ht="15">
      <c r="D414" s="1">
        <v>42324</v>
      </c>
      <c r="E414">
        <v>3381.94</v>
      </c>
      <c r="G414" s="1">
        <v>42278</v>
      </c>
      <c r="H414">
        <v>-25510</v>
      </c>
      <c r="J414" s="1">
        <v>42245</v>
      </c>
      <c r="K414">
        <v>-2000</v>
      </c>
      <c r="M414" s="1">
        <v>42264</v>
      </c>
      <c r="N414">
        <v>-1100</v>
      </c>
      <c r="P414" s="1">
        <v>42320</v>
      </c>
      <c r="Q414">
        <v>1045.31</v>
      </c>
      <c r="S414" s="1">
        <v>42332</v>
      </c>
      <c r="T414">
        <v>-2980</v>
      </c>
    </row>
    <row r="415" spans="4:20" ht="15">
      <c r="D415" s="1">
        <v>42325</v>
      </c>
      <c r="E415">
        <v>-635</v>
      </c>
      <c r="G415" s="1">
        <v>42278</v>
      </c>
      <c r="H415">
        <v>589.63</v>
      </c>
      <c r="J415" s="1">
        <v>42246</v>
      </c>
      <c r="K415">
        <v>1.82</v>
      </c>
      <c r="M415" s="1">
        <v>42264</v>
      </c>
      <c r="N415">
        <v>2026.85</v>
      </c>
      <c r="P415" s="1">
        <v>42321</v>
      </c>
      <c r="Q415">
        <v>381.23</v>
      </c>
      <c r="S415" s="1">
        <v>42332</v>
      </c>
      <c r="T415">
        <v>374.44</v>
      </c>
    </row>
    <row r="416" spans="4:20" ht="15">
      <c r="D416" s="1">
        <v>42325</v>
      </c>
      <c r="E416">
        <v>1887.61</v>
      </c>
      <c r="G416" s="1">
        <v>42279</v>
      </c>
      <c r="H416">
        <v>3488.83</v>
      </c>
      <c r="J416" s="1">
        <v>42247</v>
      </c>
      <c r="K416">
        <v>-6200</v>
      </c>
      <c r="M416" s="1">
        <v>42265</v>
      </c>
      <c r="N416">
        <v>-800</v>
      </c>
      <c r="P416" s="1">
        <v>42323</v>
      </c>
      <c r="Q416">
        <v>90.04</v>
      </c>
      <c r="S416" s="1">
        <v>42333</v>
      </c>
      <c r="T416">
        <v>-4030</v>
      </c>
    </row>
    <row r="417" spans="4:20" ht="15">
      <c r="D417" s="1">
        <v>42326</v>
      </c>
      <c r="E417">
        <v>21.13</v>
      </c>
      <c r="G417" s="1">
        <v>42282</v>
      </c>
      <c r="H417">
        <v>-9035</v>
      </c>
      <c r="J417" s="1">
        <v>42247</v>
      </c>
      <c r="K417">
        <v>289.08</v>
      </c>
      <c r="M417" s="1">
        <v>42265</v>
      </c>
      <c r="N417">
        <v>697.64</v>
      </c>
      <c r="P417" s="1">
        <v>42324</v>
      </c>
      <c r="Q417">
        <v>2496.79</v>
      </c>
      <c r="S417" s="1">
        <v>42333</v>
      </c>
      <c r="T417">
        <v>1838.22</v>
      </c>
    </row>
    <row r="418" spans="4:20" ht="15">
      <c r="D418" s="1">
        <v>42327</v>
      </c>
      <c r="E418">
        <v>9196.58</v>
      </c>
      <c r="G418" s="1">
        <v>42282</v>
      </c>
      <c r="H418">
        <v>1867.99</v>
      </c>
      <c r="J418" s="1">
        <v>42248</v>
      </c>
      <c r="K418">
        <v>-9200</v>
      </c>
      <c r="M418" s="1">
        <v>42266</v>
      </c>
      <c r="N418">
        <v>-11000</v>
      </c>
      <c r="P418" s="1">
        <v>42325</v>
      </c>
      <c r="Q418">
        <v>-3720</v>
      </c>
      <c r="S418" s="1">
        <v>42334</v>
      </c>
      <c r="T418">
        <v>-1595</v>
      </c>
    </row>
    <row r="419" spans="4:20" ht="15">
      <c r="D419" s="1">
        <v>42328</v>
      </c>
      <c r="E419">
        <v>-5525</v>
      </c>
      <c r="G419" s="1">
        <v>42283</v>
      </c>
      <c r="H419">
        <v>-14345</v>
      </c>
      <c r="J419" s="1">
        <v>42248</v>
      </c>
      <c r="K419">
        <v>917.55</v>
      </c>
      <c r="M419" s="1">
        <v>42268</v>
      </c>
      <c r="N419">
        <v>-8000</v>
      </c>
      <c r="P419" s="1">
        <v>42325</v>
      </c>
      <c r="Q419">
        <v>601.4</v>
      </c>
      <c r="S419" s="1">
        <v>42334</v>
      </c>
      <c r="T419">
        <v>501.45</v>
      </c>
    </row>
    <row r="420" spans="4:20" ht="15">
      <c r="D420" s="1">
        <v>42328</v>
      </c>
      <c r="E420">
        <v>704.03</v>
      </c>
      <c r="G420" s="1">
        <v>42283</v>
      </c>
      <c r="H420">
        <v>1204.89</v>
      </c>
      <c r="J420" s="1">
        <v>42249</v>
      </c>
      <c r="K420">
        <v>-24000</v>
      </c>
      <c r="M420" s="1">
        <v>42268</v>
      </c>
      <c r="N420">
        <v>2885.41</v>
      </c>
      <c r="P420" s="1">
        <v>42326</v>
      </c>
      <c r="Q420">
        <v>-6760</v>
      </c>
      <c r="S420" s="1">
        <v>42335</v>
      </c>
      <c r="T420">
        <v>586.21</v>
      </c>
    </row>
    <row r="421" spans="4:20" ht="15">
      <c r="D421" s="1">
        <v>42329</v>
      </c>
      <c r="E421">
        <v>1835.01</v>
      </c>
      <c r="G421" s="1">
        <v>42284</v>
      </c>
      <c r="H421">
        <v>-7440</v>
      </c>
      <c r="J421" s="1">
        <v>42249</v>
      </c>
      <c r="K421">
        <v>3031.4</v>
      </c>
      <c r="M421" s="1">
        <v>42269</v>
      </c>
      <c r="N421">
        <v>-1500</v>
      </c>
      <c r="P421" s="1">
        <v>42326</v>
      </c>
      <c r="Q421">
        <v>247.09</v>
      </c>
      <c r="S421" s="1">
        <v>42336</v>
      </c>
      <c r="T421">
        <v>50.51</v>
      </c>
    </row>
    <row r="422" spans="4:20" ht="15">
      <c r="D422" s="1">
        <v>42331</v>
      </c>
      <c r="E422">
        <v>-740</v>
      </c>
      <c r="G422" s="1">
        <v>42284</v>
      </c>
      <c r="H422">
        <v>4276.99</v>
      </c>
      <c r="J422" s="1">
        <v>42250</v>
      </c>
      <c r="K422">
        <v>-15400</v>
      </c>
      <c r="M422" s="1">
        <v>42269</v>
      </c>
      <c r="N422">
        <v>12433.17</v>
      </c>
      <c r="P422" s="1">
        <v>42327</v>
      </c>
      <c r="Q422">
        <v>998.49</v>
      </c>
      <c r="S422" s="1">
        <v>42337</v>
      </c>
      <c r="T422">
        <v>9.27</v>
      </c>
    </row>
    <row r="423" spans="4:20" ht="15">
      <c r="D423" s="1">
        <v>42331</v>
      </c>
      <c r="E423">
        <v>396.73</v>
      </c>
      <c r="G423" s="1">
        <v>42285</v>
      </c>
      <c r="H423">
        <v>734.01</v>
      </c>
      <c r="J423" s="1">
        <v>42250</v>
      </c>
      <c r="K423">
        <v>1034.37</v>
      </c>
      <c r="M423" s="1">
        <v>42270</v>
      </c>
      <c r="N423">
        <v>954.86</v>
      </c>
      <c r="P423" s="1">
        <v>42328</v>
      </c>
      <c r="Q423">
        <v>-5845</v>
      </c>
      <c r="S423" s="1">
        <v>42338</v>
      </c>
      <c r="T423">
        <v>724.98</v>
      </c>
    </row>
    <row r="424" spans="4:20" ht="15">
      <c r="D424" s="1">
        <v>42332</v>
      </c>
      <c r="E424">
        <v>86</v>
      </c>
      <c r="G424" s="1">
        <v>42286</v>
      </c>
      <c r="H424">
        <v>-635</v>
      </c>
      <c r="J424" s="1">
        <v>42251</v>
      </c>
      <c r="K424">
        <v>-2200</v>
      </c>
      <c r="M424" s="1">
        <v>42271</v>
      </c>
      <c r="N424">
        <v>216.21</v>
      </c>
      <c r="P424" s="1">
        <v>42328</v>
      </c>
      <c r="Q424">
        <v>1410.64</v>
      </c>
      <c r="S424" s="1">
        <v>42339</v>
      </c>
      <c r="T424">
        <v>-3190</v>
      </c>
    </row>
    <row r="425" spans="4:20" ht="15">
      <c r="D425" s="1">
        <v>42333</v>
      </c>
      <c r="E425">
        <v>678.75</v>
      </c>
      <c r="G425" s="1">
        <v>42286</v>
      </c>
      <c r="H425">
        <v>634.19</v>
      </c>
      <c r="J425" s="1">
        <v>42251</v>
      </c>
      <c r="K425">
        <v>893.61</v>
      </c>
      <c r="M425" s="1">
        <v>42272</v>
      </c>
      <c r="N425">
        <v>1838.3</v>
      </c>
      <c r="P425" s="1">
        <v>42329</v>
      </c>
      <c r="Q425">
        <v>4.06</v>
      </c>
      <c r="S425" s="1">
        <v>42339</v>
      </c>
      <c r="T425">
        <v>431.31</v>
      </c>
    </row>
    <row r="426" spans="4:20" ht="15">
      <c r="D426" s="1">
        <v>42334</v>
      </c>
      <c r="E426">
        <v>-12755</v>
      </c>
      <c r="G426" s="1">
        <v>42287</v>
      </c>
      <c r="H426">
        <v>-8290</v>
      </c>
      <c r="J426" s="1">
        <v>42253</v>
      </c>
      <c r="K426">
        <v>0.38</v>
      </c>
      <c r="M426" s="1">
        <v>42275</v>
      </c>
      <c r="N426">
        <v>4867.01</v>
      </c>
      <c r="P426" s="1">
        <v>42331</v>
      </c>
      <c r="Q426">
        <v>662.98</v>
      </c>
      <c r="S426" s="1">
        <v>42340</v>
      </c>
      <c r="T426">
        <v>-7335</v>
      </c>
    </row>
    <row r="427" spans="4:20" ht="15">
      <c r="D427" s="1">
        <v>42334</v>
      </c>
      <c r="E427">
        <v>481.85</v>
      </c>
      <c r="G427" s="1">
        <v>42287</v>
      </c>
      <c r="H427">
        <v>0.81</v>
      </c>
      <c r="J427" s="1">
        <v>42254</v>
      </c>
      <c r="K427">
        <v>-1800</v>
      </c>
      <c r="M427" s="1">
        <v>42276</v>
      </c>
      <c r="N427">
        <v>-4885</v>
      </c>
      <c r="P427" s="1">
        <v>42332</v>
      </c>
      <c r="Q427">
        <v>198.43</v>
      </c>
      <c r="S427" s="1">
        <v>42340</v>
      </c>
      <c r="T427">
        <v>841.66</v>
      </c>
    </row>
    <row r="428" spans="4:20" ht="15">
      <c r="D428" s="1">
        <v>42335</v>
      </c>
      <c r="E428">
        <v>-1595</v>
      </c>
      <c r="G428" s="1">
        <v>42288</v>
      </c>
      <c r="H428">
        <v>8.8</v>
      </c>
      <c r="J428" s="1">
        <v>42254</v>
      </c>
      <c r="K428">
        <v>2276.36</v>
      </c>
      <c r="M428" s="1">
        <v>42276</v>
      </c>
      <c r="N428">
        <v>245.84</v>
      </c>
      <c r="P428" s="1">
        <v>42333</v>
      </c>
      <c r="Q428">
        <v>-7655</v>
      </c>
      <c r="S428" s="1">
        <v>42341</v>
      </c>
      <c r="T428">
        <v>-1060</v>
      </c>
    </row>
    <row r="429" spans="4:20" ht="15">
      <c r="D429" s="1">
        <v>42335</v>
      </c>
      <c r="E429">
        <v>306.05</v>
      </c>
      <c r="G429" s="1">
        <v>42289</v>
      </c>
      <c r="H429">
        <v>-9035</v>
      </c>
      <c r="J429" s="1">
        <v>42255</v>
      </c>
      <c r="K429">
        <v>-2800</v>
      </c>
      <c r="M429" s="1">
        <v>42277</v>
      </c>
      <c r="N429">
        <v>-7970</v>
      </c>
      <c r="P429" s="1">
        <v>42333</v>
      </c>
      <c r="Q429">
        <v>1239.28</v>
      </c>
      <c r="S429" s="1">
        <v>42341</v>
      </c>
      <c r="T429">
        <v>272.47</v>
      </c>
    </row>
    <row r="430" spans="4:20" ht="15">
      <c r="D430" s="1">
        <v>42338</v>
      </c>
      <c r="E430">
        <v>6.59</v>
      </c>
      <c r="G430" s="1">
        <v>42289</v>
      </c>
      <c r="H430">
        <v>9286.51</v>
      </c>
      <c r="J430" s="1">
        <v>42255</v>
      </c>
      <c r="K430">
        <v>12410.47</v>
      </c>
      <c r="M430" s="1">
        <v>42277</v>
      </c>
      <c r="N430">
        <v>593.68</v>
      </c>
      <c r="P430" s="1">
        <v>42334</v>
      </c>
      <c r="Q430">
        <v>271.7</v>
      </c>
      <c r="S430" s="1">
        <v>42341</v>
      </c>
      <c r="T430">
        <v>538042.72</v>
      </c>
    </row>
    <row r="431" spans="4:17" ht="15">
      <c r="D431" s="1">
        <v>42339</v>
      </c>
      <c r="E431">
        <v>-2655</v>
      </c>
      <c r="G431" s="1">
        <v>42290</v>
      </c>
      <c r="H431">
        <v>-5315</v>
      </c>
      <c r="J431" s="1">
        <v>42256</v>
      </c>
      <c r="K431">
        <v>-13830</v>
      </c>
      <c r="M431" s="1">
        <v>42278</v>
      </c>
      <c r="N431">
        <v>2832.15</v>
      </c>
      <c r="P431" s="1">
        <v>42335</v>
      </c>
      <c r="Q431">
        <v>-3190</v>
      </c>
    </row>
    <row r="432" spans="4:17" ht="15">
      <c r="D432" s="1">
        <v>42339</v>
      </c>
      <c r="E432">
        <v>686.89</v>
      </c>
      <c r="G432" s="1">
        <v>42290</v>
      </c>
      <c r="H432">
        <v>541.17</v>
      </c>
      <c r="J432" s="1">
        <v>42256</v>
      </c>
      <c r="K432">
        <v>339.98</v>
      </c>
      <c r="M432" s="1">
        <v>42279</v>
      </c>
      <c r="N432">
        <v>-3720</v>
      </c>
      <c r="P432" s="1">
        <v>42335</v>
      </c>
      <c r="Q432">
        <v>482.27</v>
      </c>
    </row>
    <row r="433" spans="4:17" ht="15">
      <c r="D433" s="1">
        <v>42340</v>
      </c>
      <c r="E433">
        <v>-1060</v>
      </c>
      <c r="G433" s="1">
        <v>42291</v>
      </c>
      <c r="H433">
        <v>-6375</v>
      </c>
      <c r="J433" s="1">
        <v>42257</v>
      </c>
      <c r="K433">
        <v>-1200</v>
      </c>
      <c r="M433" s="1">
        <v>42279</v>
      </c>
      <c r="N433">
        <v>298.34</v>
      </c>
      <c r="P433" s="1">
        <v>42337</v>
      </c>
      <c r="Q433">
        <v>-3190</v>
      </c>
    </row>
    <row r="434" spans="4:17" ht="15">
      <c r="D434" s="1">
        <v>42340</v>
      </c>
      <c r="E434">
        <v>4553.02</v>
      </c>
      <c r="G434" s="1">
        <v>42291</v>
      </c>
      <c r="H434">
        <v>1365.43</v>
      </c>
      <c r="J434" s="1">
        <v>42257</v>
      </c>
      <c r="K434">
        <v>8878.38</v>
      </c>
      <c r="M434" s="1">
        <v>42281</v>
      </c>
      <c r="N434">
        <v>39.29</v>
      </c>
      <c r="P434" s="1">
        <v>42338</v>
      </c>
      <c r="Q434">
        <v>-1805</v>
      </c>
    </row>
    <row r="435" spans="4:17" ht="15">
      <c r="D435" s="1">
        <v>42341</v>
      </c>
      <c r="E435">
        <v>-2125</v>
      </c>
      <c r="G435" s="1">
        <v>42292</v>
      </c>
      <c r="H435">
        <v>-10095</v>
      </c>
      <c r="J435" s="1">
        <v>42258</v>
      </c>
      <c r="K435">
        <v>-2500</v>
      </c>
      <c r="M435" s="1">
        <v>42282</v>
      </c>
      <c r="N435">
        <v>1653.74</v>
      </c>
      <c r="P435" s="1">
        <v>42338</v>
      </c>
      <c r="Q435">
        <v>400.9</v>
      </c>
    </row>
    <row r="436" spans="4:17" ht="15">
      <c r="D436" s="1">
        <v>42341</v>
      </c>
      <c r="E436">
        <v>224.72</v>
      </c>
      <c r="G436" s="1">
        <v>42292</v>
      </c>
      <c r="H436">
        <v>8399.02</v>
      </c>
      <c r="J436" s="1">
        <v>42258</v>
      </c>
      <c r="K436">
        <v>3085.4</v>
      </c>
      <c r="M436" s="1">
        <v>42283</v>
      </c>
      <c r="N436">
        <v>-13925</v>
      </c>
      <c r="P436" s="1">
        <v>42339</v>
      </c>
      <c r="Q436">
        <v>513.27</v>
      </c>
    </row>
    <row r="437" spans="4:17" ht="15">
      <c r="D437" s="1">
        <v>42341</v>
      </c>
      <c r="E437">
        <v>633035.89</v>
      </c>
      <c r="G437" s="1">
        <v>42293</v>
      </c>
      <c r="H437">
        <v>-1800</v>
      </c>
      <c r="J437" s="1">
        <v>42259</v>
      </c>
      <c r="K437">
        <v>-2700</v>
      </c>
      <c r="M437" s="1">
        <v>42283</v>
      </c>
      <c r="N437">
        <v>469.17</v>
      </c>
      <c r="P437" s="1">
        <v>42340</v>
      </c>
      <c r="Q437">
        <v>350.8</v>
      </c>
    </row>
    <row r="438" spans="7:17" ht="15">
      <c r="G438" s="1">
        <v>42293</v>
      </c>
      <c r="H438">
        <v>1418.03</v>
      </c>
      <c r="J438" s="1">
        <v>42259</v>
      </c>
      <c r="K438">
        <v>135.09</v>
      </c>
      <c r="M438" s="1">
        <v>42284</v>
      </c>
      <c r="N438">
        <v>-8505</v>
      </c>
      <c r="P438" s="1">
        <v>42341</v>
      </c>
      <c r="Q438">
        <v>-530</v>
      </c>
    </row>
    <row r="439" spans="7:17" ht="15">
      <c r="G439" s="1">
        <v>42294</v>
      </c>
      <c r="H439">
        <v>-9565</v>
      </c>
      <c r="J439" s="1">
        <v>42260</v>
      </c>
      <c r="K439">
        <v>-3000</v>
      </c>
      <c r="M439" s="1">
        <v>42284</v>
      </c>
      <c r="N439">
        <v>594.44</v>
      </c>
      <c r="P439" s="1">
        <v>42341</v>
      </c>
      <c r="Q439">
        <v>36.78</v>
      </c>
    </row>
    <row r="440" spans="7:17" ht="15">
      <c r="G440" s="1">
        <v>42295</v>
      </c>
      <c r="H440">
        <v>9.59</v>
      </c>
      <c r="J440" s="1">
        <v>42261</v>
      </c>
      <c r="K440">
        <v>-3500</v>
      </c>
      <c r="M440" s="1">
        <v>42285</v>
      </c>
      <c r="N440">
        <v>-1700</v>
      </c>
      <c r="P440" s="1">
        <v>42341</v>
      </c>
      <c r="Q440">
        <v>562870.85</v>
      </c>
    </row>
    <row r="441" spans="7:14" ht="15">
      <c r="G441" s="1">
        <v>42296</v>
      </c>
      <c r="H441">
        <v>-7225</v>
      </c>
      <c r="J441" s="1">
        <v>42261</v>
      </c>
      <c r="K441">
        <v>5218.69</v>
      </c>
      <c r="M441" s="1">
        <v>42285</v>
      </c>
      <c r="N441">
        <v>766.74</v>
      </c>
    </row>
    <row r="442" spans="7:14" ht="15">
      <c r="G442" s="1">
        <v>42296</v>
      </c>
      <c r="H442">
        <v>1189.22</v>
      </c>
      <c r="J442" s="1">
        <v>42262</v>
      </c>
      <c r="K442">
        <v>-8500</v>
      </c>
      <c r="M442" s="1">
        <v>42286</v>
      </c>
      <c r="N442">
        <v>-13175</v>
      </c>
    </row>
    <row r="443" spans="7:14" ht="15">
      <c r="G443" s="1">
        <v>42297</v>
      </c>
      <c r="H443">
        <v>-1270</v>
      </c>
      <c r="J443" s="1">
        <v>42262</v>
      </c>
      <c r="K443">
        <v>12656.18</v>
      </c>
      <c r="M443" s="1">
        <v>42286</v>
      </c>
      <c r="N443">
        <v>907.67</v>
      </c>
    </row>
    <row r="444" spans="7:14" ht="15">
      <c r="G444" s="1">
        <v>42297</v>
      </c>
      <c r="H444">
        <v>1729.85</v>
      </c>
      <c r="J444" s="1">
        <v>42263</v>
      </c>
      <c r="K444">
        <v>-26695</v>
      </c>
      <c r="M444" s="1">
        <v>42287</v>
      </c>
      <c r="N444">
        <v>21.83</v>
      </c>
    </row>
    <row r="445" spans="7:14" ht="15">
      <c r="G445" s="1">
        <v>42298</v>
      </c>
      <c r="H445">
        <v>-850</v>
      </c>
      <c r="J445" s="1">
        <v>42263</v>
      </c>
      <c r="K445">
        <v>1913.43</v>
      </c>
      <c r="M445" s="1">
        <v>42288</v>
      </c>
      <c r="N445">
        <v>-6375</v>
      </c>
    </row>
    <row r="446" spans="7:14" ht="15">
      <c r="G446" s="1">
        <v>42298</v>
      </c>
      <c r="H446">
        <v>1049.95</v>
      </c>
      <c r="J446" s="1">
        <v>42264</v>
      </c>
      <c r="K446">
        <v>-16700</v>
      </c>
      <c r="M446" s="1">
        <v>42288</v>
      </c>
      <c r="N446">
        <v>4.71</v>
      </c>
    </row>
    <row r="447" spans="7:14" ht="15">
      <c r="G447" s="1">
        <v>42299</v>
      </c>
      <c r="H447">
        <v>-1060</v>
      </c>
      <c r="J447" s="1">
        <v>42264</v>
      </c>
      <c r="K447">
        <v>3243.8</v>
      </c>
      <c r="M447" s="1">
        <v>42289</v>
      </c>
      <c r="N447">
        <v>-9560</v>
      </c>
    </row>
    <row r="448" spans="7:14" ht="15">
      <c r="G448" s="1">
        <v>42299</v>
      </c>
      <c r="H448">
        <v>145.34</v>
      </c>
      <c r="J448" s="1">
        <v>42265</v>
      </c>
      <c r="K448">
        <v>-11220</v>
      </c>
      <c r="M448" s="1">
        <v>42289</v>
      </c>
      <c r="N448">
        <v>8724.14</v>
      </c>
    </row>
    <row r="449" spans="7:14" ht="15">
      <c r="G449" s="1">
        <v>42300</v>
      </c>
      <c r="H449">
        <v>4135.87</v>
      </c>
      <c r="J449" s="1">
        <v>42265</v>
      </c>
      <c r="K449">
        <v>767.91</v>
      </c>
      <c r="M449" s="1">
        <v>42290</v>
      </c>
      <c r="N449">
        <v>-12220</v>
      </c>
    </row>
    <row r="450" spans="7:14" ht="15">
      <c r="G450" s="1">
        <v>42303</v>
      </c>
      <c r="H450">
        <v>-11160</v>
      </c>
      <c r="J450" s="1">
        <v>42266</v>
      </c>
      <c r="K450">
        <v>-5700</v>
      </c>
      <c r="M450" s="1">
        <v>42290</v>
      </c>
      <c r="N450">
        <v>929.79</v>
      </c>
    </row>
    <row r="451" spans="7:14" ht="15">
      <c r="G451" s="1">
        <v>42303</v>
      </c>
      <c r="H451">
        <v>2531.21</v>
      </c>
      <c r="J451" s="1">
        <v>42266</v>
      </c>
      <c r="K451">
        <v>153.8</v>
      </c>
      <c r="M451" s="1">
        <v>42291</v>
      </c>
      <c r="N451">
        <v>-6590</v>
      </c>
    </row>
    <row r="452" spans="7:14" ht="15">
      <c r="G452" s="1">
        <v>42304</v>
      </c>
      <c r="H452">
        <v>-5845</v>
      </c>
      <c r="J452" s="1">
        <v>42267</v>
      </c>
      <c r="K452">
        <v>197.03</v>
      </c>
      <c r="M452" s="1">
        <v>42291</v>
      </c>
      <c r="N452">
        <v>707.61</v>
      </c>
    </row>
    <row r="453" spans="7:14" ht="15">
      <c r="G453" s="1">
        <v>42304</v>
      </c>
      <c r="H453">
        <v>1216.03</v>
      </c>
      <c r="J453" s="1">
        <v>42268</v>
      </c>
      <c r="K453">
        <v>-10300</v>
      </c>
      <c r="M453" s="1">
        <v>42292</v>
      </c>
      <c r="N453">
        <v>-8500</v>
      </c>
    </row>
    <row r="454" spans="7:14" ht="15">
      <c r="G454" s="1">
        <v>42305</v>
      </c>
      <c r="H454">
        <v>4680</v>
      </c>
      <c r="J454" s="1">
        <v>42268</v>
      </c>
      <c r="K454">
        <v>2922.54</v>
      </c>
      <c r="M454" s="1">
        <v>42292</v>
      </c>
      <c r="N454">
        <v>5646</v>
      </c>
    </row>
    <row r="455" spans="7:14" ht="15">
      <c r="G455" s="1">
        <v>42306</v>
      </c>
      <c r="H455">
        <v>-6235</v>
      </c>
      <c r="J455" s="1">
        <v>42269</v>
      </c>
      <c r="K455">
        <v>-9900</v>
      </c>
      <c r="M455" s="1">
        <v>42293</v>
      </c>
      <c r="N455">
        <v>2484.96</v>
      </c>
    </row>
    <row r="456" spans="7:14" ht="15">
      <c r="G456" s="1">
        <v>42306</v>
      </c>
      <c r="H456">
        <v>293.65</v>
      </c>
      <c r="J456" s="1">
        <v>42269</v>
      </c>
      <c r="K456">
        <v>4037.78</v>
      </c>
      <c r="M456" s="1">
        <v>42295</v>
      </c>
      <c r="N456">
        <v>-8505</v>
      </c>
    </row>
    <row r="457" spans="7:14" ht="15">
      <c r="G457" s="1">
        <v>42307</v>
      </c>
      <c r="H457">
        <v>-11160</v>
      </c>
      <c r="J457" s="1">
        <v>42270</v>
      </c>
      <c r="K457">
        <v>-3000</v>
      </c>
      <c r="M457" s="1">
        <v>42295</v>
      </c>
      <c r="N457">
        <v>121.78</v>
      </c>
    </row>
    <row r="458" spans="7:14" ht="15">
      <c r="G458" s="1">
        <v>42307</v>
      </c>
      <c r="H458">
        <v>848.94</v>
      </c>
      <c r="J458" s="1">
        <v>42270</v>
      </c>
      <c r="K458">
        <v>562.98</v>
      </c>
      <c r="M458" s="1">
        <v>42296</v>
      </c>
      <c r="N458">
        <v>-1060</v>
      </c>
    </row>
    <row r="459" spans="7:14" ht="15">
      <c r="G459" s="1">
        <v>42308</v>
      </c>
      <c r="H459">
        <v>-2125</v>
      </c>
      <c r="J459" s="1">
        <v>42271</v>
      </c>
      <c r="K459">
        <v>-6500</v>
      </c>
      <c r="M459" s="1">
        <v>42296</v>
      </c>
      <c r="N459">
        <v>2879.4</v>
      </c>
    </row>
    <row r="460" spans="7:14" ht="15">
      <c r="G460" s="1">
        <v>42310</v>
      </c>
      <c r="H460">
        <v>-3820</v>
      </c>
      <c r="J460" s="1">
        <v>42271</v>
      </c>
      <c r="K460">
        <v>674.49</v>
      </c>
      <c r="M460" s="1">
        <v>42297</v>
      </c>
      <c r="N460">
        <v>-5315</v>
      </c>
    </row>
    <row r="461" spans="7:14" ht="15">
      <c r="G461" s="1">
        <v>42310</v>
      </c>
      <c r="H461">
        <v>795.77</v>
      </c>
      <c r="J461" s="1">
        <v>42272</v>
      </c>
      <c r="K461">
        <v>-850</v>
      </c>
      <c r="M461" s="1">
        <v>42297</v>
      </c>
      <c r="N461">
        <v>1769.94</v>
      </c>
    </row>
    <row r="462" spans="7:14" ht="15">
      <c r="G462" s="1">
        <v>42311</v>
      </c>
      <c r="H462">
        <v>-4780</v>
      </c>
      <c r="J462" s="1">
        <v>42272</v>
      </c>
      <c r="K462">
        <v>1626.65</v>
      </c>
      <c r="M462" s="1">
        <v>42298</v>
      </c>
      <c r="N462">
        <v>-1165</v>
      </c>
    </row>
    <row r="463" spans="7:14" ht="15">
      <c r="G463" s="1">
        <v>42311</v>
      </c>
      <c r="H463">
        <v>660.14</v>
      </c>
      <c r="J463" s="1">
        <v>42273</v>
      </c>
      <c r="K463">
        <v>70.51</v>
      </c>
      <c r="M463" s="1">
        <v>42298</v>
      </c>
      <c r="N463">
        <v>224.6</v>
      </c>
    </row>
    <row r="464" spans="7:14" ht="15">
      <c r="G464" s="1">
        <v>42312</v>
      </c>
      <c r="H464">
        <v>129.55</v>
      </c>
      <c r="J464" s="1">
        <v>42275</v>
      </c>
      <c r="K464">
        <v>-9090</v>
      </c>
      <c r="M464" s="1">
        <v>42299</v>
      </c>
      <c r="N464">
        <v>-530</v>
      </c>
    </row>
    <row r="465" spans="7:14" ht="15">
      <c r="G465" s="1">
        <v>42313</v>
      </c>
      <c r="H465">
        <v>-6375</v>
      </c>
      <c r="J465" s="1">
        <v>42275</v>
      </c>
      <c r="K465">
        <v>3230.51</v>
      </c>
      <c r="M465" s="1">
        <v>42299</v>
      </c>
      <c r="N465">
        <v>486.49</v>
      </c>
    </row>
    <row r="466" spans="7:14" ht="15">
      <c r="G466" s="1">
        <v>42313</v>
      </c>
      <c r="H466">
        <v>1293.86</v>
      </c>
      <c r="J466" s="1">
        <v>42276</v>
      </c>
      <c r="K466">
        <v>-9035</v>
      </c>
      <c r="M466" s="1">
        <v>42300</v>
      </c>
      <c r="N466">
        <v>-8155</v>
      </c>
    </row>
    <row r="467" spans="7:14" ht="15">
      <c r="G467" s="1">
        <v>42314</v>
      </c>
      <c r="H467">
        <v>-3720</v>
      </c>
      <c r="J467" s="1">
        <v>42276</v>
      </c>
      <c r="K467">
        <v>262.99</v>
      </c>
      <c r="M467" s="1">
        <v>42300</v>
      </c>
      <c r="N467">
        <v>275.92</v>
      </c>
    </row>
    <row r="468" spans="7:14" ht="15">
      <c r="G468" s="1">
        <v>42314</v>
      </c>
      <c r="H468">
        <v>829.69</v>
      </c>
      <c r="J468" s="1">
        <v>42277</v>
      </c>
      <c r="K468">
        <v>-5315</v>
      </c>
      <c r="M468" s="1">
        <v>42301</v>
      </c>
      <c r="N468">
        <v>-1485</v>
      </c>
    </row>
    <row r="469" spans="7:14" ht="15">
      <c r="G469" s="1">
        <v>42315</v>
      </c>
      <c r="H469">
        <v>-3190</v>
      </c>
      <c r="J469" s="1">
        <v>42277</v>
      </c>
      <c r="K469">
        <v>349.51</v>
      </c>
      <c r="M469" s="1">
        <v>42302</v>
      </c>
      <c r="N469">
        <v>71.99</v>
      </c>
    </row>
    <row r="470" spans="7:14" ht="15">
      <c r="G470" s="1">
        <v>42315</v>
      </c>
      <c r="H470">
        <v>87.8</v>
      </c>
      <c r="J470" s="1">
        <v>42278</v>
      </c>
      <c r="K470">
        <v>-13735</v>
      </c>
      <c r="M470" s="1">
        <v>42303</v>
      </c>
      <c r="N470">
        <v>-2125</v>
      </c>
    </row>
    <row r="471" spans="7:14" ht="15">
      <c r="G471" s="1">
        <v>42317</v>
      </c>
      <c r="H471">
        <v>-5845</v>
      </c>
      <c r="J471" s="1">
        <v>42278</v>
      </c>
      <c r="K471">
        <v>1134.2</v>
      </c>
      <c r="M471" s="1">
        <v>42303</v>
      </c>
      <c r="N471">
        <v>2489.21</v>
      </c>
    </row>
    <row r="472" spans="7:14" ht="15">
      <c r="G472" s="1">
        <v>42317</v>
      </c>
      <c r="H472">
        <v>2562.28</v>
      </c>
      <c r="J472" s="1">
        <v>42279</v>
      </c>
      <c r="K472">
        <v>-7970</v>
      </c>
      <c r="M472" s="1">
        <v>42304</v>
      </c>
      <c r="N472">
        <v>-7965</v>
      </c>
    </row>
    <row r="473" spans="7:14" ht="15">
      <c r="G473" s="1">
        <v>42318</v>
      </c>
      <c r="H473">
        <v>-11690</v>
      </c>
      <c r="J473" s="1">
        <v>42279</v>
      </c>
      <c r="K473">
        <v>615.88</v>
      </c>
      <c r="M473" s="1">
        <v>42304</v>
      </c>
      <c r="N473">
        <v>713.51</v>
      </c>
    </row>
    <row r="474" spans="7:14" ht="15">
      <c r="G474" s="1">
        <v>42318</v>
      </c>
      <c r="H474">
        <v>8418.8</v>
      </c>
      <c r="J474" s="1">
        <v>42281</v>
      </c>
      <c r="K474">
        <v>-4040</v>
      </c>
      <c r="M474" s="1">
        <v>42305</v>
      </c>
      <c r="N474">
        <v>-2655</v>
      </c>
    </row>
    <row r="475" spans="7:14" ht="15">
      <c r="G475" s="1">
        <v>42319</v>
      </c>
      <c r="H475">
        <v>2581.03</v>
      </c>
      <c r="J475" s="1">
        <v>42282</v>
      </c>
      <c r="K475">
        <v>-530</v>
      </c>
      <c r="M475" s="1">
        <v>42305</v>
      </c>
      <c r="N475">
        <v>68.31</v>
      </c>
    </row>
    <row r="476" spans="7:14" ht="15">
      <c r="G476" s="1">
        <v>42320</v>
      </c>
      <c r="H476">
        <v>-530</v>
      </c>
      <c r="J476" s="1">
        <v>42282</v>
      </c>
      <c r="K476">
        <v>3953.06</v>
      </c>
      <c r="M476" s="1">
        <v>42306</v>
      </c>
      <c r="N476">
        <v>-9670</v>
      </c>
    </row>
    <row r="477" spans="7:14" ht="15">
      <c r="G477" s="1">
        <v>42320</v>
      </c>
      <c r="H477">
        <v>1363.3</v>
      </c>
      <c r="J477" s="1">
        <v>42283</v>
      </c>
      <c r="K477">
        <v>-10095</v>
      </c>
      <c r="M477" s="1">
        <v>42306</v>
      </c>
      <c r="N477">
        <v>305.57</v>
      </c>
    </row>
    <row r="478" spans="7:14" ht="15">
      <c r="G478" s="1">
        <v>42321</v>
      </c>
      <c r="H478">
        <v>-11795</v>
      </c>
      <c r="J478" s="1">
        <v>42283</v>
      </c>
      <c r="K478">
        <v>1468.29</v>
      </c>
      <c r="M478" s="1">
        <v>42307</v>
      </c>
      <c r="N478">
        <v>-9035</v>
      </c>
    </row>
    <row r="479" spans="7:14" ht="15">
      <c r="G479" s="1">
        <v>42321</v>
      </c>
      <c r="H479">
        <v>449.74</v>
      </c>
      <c r="J479" s="1">
        <v>42284</v>
      </c>
      <c r="K479">
        <v>-5205</v>
      </c>
      <c r="M479" s="1">
        <v>42307</v>
      </c>
      <c r="N479">
        <v>619.5</v>
      </c>
    </row>
    <row r="480" spans="7:14" ht="15">
      <c r="G480" s="1">
        <v>42323</v>
      </c>
      <c r="H480">
        <v>-530</v>
      </c>
      <c r="J480" s="1">
        <v>42284</v>
      </c>
      <c r="K480">
        <v>2114.14</v>
      </c>
      <c r="M480" s="1">
        <v>42308</v>
      </c>
      <c r="N480">
        <v>75.69</v>
      </c>
    </row>
    <row r="481" spans="7:14" ht="15">
      <c r="G481" s="1">
        <v>42323</v>
      </c>
      <c r="H481">
        <v>8.38</v>
      </c>
      <c r="J481" s="1">
        <v>42285</v>
      </c>
      <c r="K481">
        <v>-11865</v>
      </c>
      <c r="M481" s="1">
        <v>42310</v>
      </c>
      <c r="N481">
        <v>-6375</v>
      </c>
    </row>
    <row r="482" spans="7:14" ht="15">
      <c r="G482" s="1">
        <v>42324</v>
      </c>
      <c r="H482">
        <v>-16895</v>
      </c>
      <c r="J482" s="1">
        <v>42285</v>
      </c>
      <c r="K482">
        <v>1358.63</v>
      </c>
      <c r="M482" s="1">
        <v>42310</v>
      </c>
      <c r="N482">
        <v>2763.84</v>
      </c>
    </row>
    <row r="483" spans="7:14" ht="15">
      <c r="G483" s="1">
        <v>42324</v>
      </c>
      <c r="H483">
        <v>10251.67</v>
      </c>
      <c r="J483" s="1">
        <v>42286</v>
      </c>
      <c r="K483">
        <v>-4250</v>
      </c>
      <c r="M483" s="1">
        <v>42311</v>
      </c>
      <c r="N483">
        <v>-1595</v>
      </c>
    </row>
    <row r="484" spans="7:14" ht="15">
      <c r="G484" s="1">
        <v>42325</v>
      </c>
      <c r="H484">
        <v>-16260</v>
      </c>
      <c r="J484" s="1">
        <v>42286</v>
      </c>
      <c r="K484">
        <v>1344.86</v>
      </c>
      <c r="M484" s="1">
        <v>42311</v>
      </c>
      <c r="N484">
        <v>749.35</v>
      </c>
    </row>
    <row r="485" spans="7:14" ht="15">
      <c r="G485" s="1">
        <v>42325</v>
      </c>
      <c r="H485">
        <v>1334.33</v>
      </c>
      <c r="J485" s="1">
        <v>42287</v>
      </c>
      <c r="K485">
        <v>92.87</v>
      </c>
      <c r="M485" s="1">
        <v>42312</v>
      </c>
      <c r="N485">
        <v>-2125</v>
      </c>
    </row>
    <row r="486" spans="7:14" ht="15">
      <c r="G486" s="1">
        <v>42326</v>
      </c>
      <c r="H486">
        <v>-2865</v>
      </c>
      <c r="J486" s="1">
        <v>42289</v>
      </c>
      <c r="K486">
        <v>-10645</v>
      </c>
      <c r="M486" s="1">
        <v>42312</v>
      </c>
      <c r="N486">
        <v>6073.55</v>
      </c>
    </row>
    <row r="487" spans="7:14" ht="15">
      <c r="G487" s="1">
        <v>42326</v>
      </c>
      <c r="H487">
        <v>650.86</v>
      </c>
      <c r="J487" s="1">
        <v>42289</v>
      </c>
      <c r="K487">
        <v>15600.53</v>
      </c>
      <c r="M487" s="1">
        <v>42313</v>
      </c>
      <c r="N487">
        <v>-3190</v>
      </c>
    </row>
    <row r="488" spans="7:14" ht="15">
      <c r="G488" s="1">
        <v>42327</v>
      </c>
      <c r="H488">
        <v>-4035</v>
      </c>
      <c r="J488" s="1">
        <v>42290</v>
      </c>
      <c r="K488">
        <v>-13390</v>
      </c>
      <c r="M488" s="1">
        <v>42313</v>
      </c>
      <c r="N488">
        <v>1321.52</v>
      </c>
    </row>
    <row r="489" spans="7:14" ht="15">
      <c r="G489" s="1">
        <v>42327</v>
      </c>
      <c r="H489">
        <v>155.44</v>
      </c>
      <c r="J489" s="1">
        <v>42290</v>
      </c>
      <c r="K489">
        <v>2405.03</v>
      </c>
      <c r="M489" s="1">
        <v>42314</v>
      </c>
      <c r="N489">
        <v>-2650</v>
      </c>
    </row>
    <row r="490" spans="7:14" ht="15">
      <c r="G490" s="1">
        <v>42328</v>
      </c>
      <c r="H490">
        <v>-530</v>
      </c>
      <c r="J490" s="1">
        <v>42291</v>
      </c>
      <c r="K490">
        <v>-14880</v>
      </c>
      <c r="M490" s="1">
        <v>42314</v>
      </c>
      <c r="N490">
        <v>703.86</v>
      </c>
    </row>
    <row r="491" spans="7:14" ht="15">
      <c r="G491" s="1">
        <v>42328</v>
      </c>
      <c r="H491">
        <v>2106.84</v>
      </c>
      <c r="J491" s="1">
        <v>42291</v>
      </c>
      <c r="K491">
        <v>1489.97</v>
      </c>
      <c r="M491" s="1">
        <v>42316</v>
      </c>
      <c r="N491">
        <v>0.84</v>
      </c>
    </row>
    <row r="492" spans="7:14" ht="15">
      <c r="G492" s="1">
        <v>42329</v>
      </c>
      <c r="H492">
        <v>121.85</v>
      </c>
      <c r="J492" s="1">
        <v>42292</v>
      </c>
      <c r="K492">
        <v>-20610</v>
      </c>
      <c r="M492" s="1">
        <v>42317</v>
      </c>
      <c r="N492">
        <v>-530</v>
      </c>
    </row>
    <row r="493" spans="7:14" ht="15">
      <c r="G493" s="1">
        <v>42330</v>
      </c>
      <c r="H493">
        <v>-11795</v>
      </c>
      <c r="J493" s="1">
        <v>42292</v>
      </c>
      <c r="K493">
        <v>13231.17</v>
      </c>
      <c r="M493" s="1">
        <v>42317</v>
      </c>
      <c r="N493">
        <v>1279.38</v>
      </c>
    </row>
    <row r="494" spans="7:14" ht="15">
      <c r="G494" s="1">
        <v>42331</v>
      </c>
      <c r="H494">
        <v>-740</v>
      </c>
      <c r="J494" s="1">
        <v>42293</v>
      </c>
      <c r="K494">
        <v>-11260</v>
      </c>
      <c r="M494" s="1">
        <v>42318</v>
      </c>
      <c r="N494">
        <v>-5415</v>
      </c>
    </row>
    <row r="495" spans="7:14" ht="15">
      <c r="G495" s="1">
        <v>42331</v>
      </c>
      <c r="H495">
        <v>750.28</v>
      </c>
      <c r="J495" s="1">
        <v>42293</v>
      </c>
      <c r="K495">
        <v>2415.56</v>
      </c>
      <c r="M495" s="1">
        <v>42318</v>
      </c>
      <c r="N495">
        <v>6346.74</v>
      </c>
    </row>
    <row r="496" spans="7:14" ht="15">
      <c r="G496" s="1">
        <v>42332</v>
      </c>
      <c r="H496">
        <v>-3515</v>
      </c>
      <c r="J496" s="1">
        <v>42294</v>
      </c>
      <c r="K496">
        <v>-1380</v>
      </c>
      <c r="M496" s="1">
        <v>42319</v>
      </c>
      <c r="N496">
        <v>-7970</v>
      </c>
    </row>
    <row r="497" spans="7:14" ht="15">
      <c r="G497" s="1">
        <v>42332</v>
      </c>
      <c r="H497">
        <v>1210.64</v>
      </c>
      <c r="J497" s="1">
        <v>42294</v>
      </c>
      <c r="K497">
        <v>184.24</v>
      </c>
      <c r="M497" s="1">
        <v>42319</v>
      </c>
      <c r="N497">
        <v>2400.15</v>
      </c>
    </row>
    <row r="498" spans="7:14" ht="15">
      <c r="G498" s="1">
        <v>42333</v>
      </c>
      <c r="H498">
        <v>-13975</v>
      </c>
      <c r="J498" s="1">
        <v>42295</v>
      </c>
      <c r="K498">
        <v>50.19</v>
      </c>
      <c r="M498" s="1">
        <v>42320</v>
      </c>
      <c r="N498">
        <v>-13705</v>
      </c>
    </row>
    <row r="499" spans="7:14" ht="15">
      <c r="G499" s="1">
        <v>42333</v>
      </c>
      <c r="H499">
        <v>2341.91</v>
      </c>
      <c r="J499" s="1">
        <v>42296</v>
      </c>
      <c r="K499">
        <v>-16155</v>
      </c>
      <c r="M499" s="1">
        <v>42320</v>
      </c>
      <c r="N499">
        <v>3996.68</v>
      </c>
    </row>
    <row r="500" spans="7:14" ht="15">
      <c r="G500" s="1">
        <v>42334</v>
      </c>
      <c r="H500">
        <v>-5315</v>
      </c>
      <c r="J500" s="1">
        <v>42296</v>
      </c>
      <c r="K500">
        <v>2523.16</v>
      </c>
      <c r="M500" s="1">
        <v>42321</v>
      </c>
      <c r="N500">
        <v>-7435</v>
      </c>
    </row>
    <row r="501" spans="7:14" ht="15">
      <c r="G501" s="1">
        <v>42334</v>
      </c>
      <c r="H501">
        <v>306.85</v>
      </c>
      <c r="J501" s="1">
        <v>42297</v>
      </c>
      <c r="K501">
        <v>-18175</v>
      </c>
      <c r="M501" s="1">
        <v>42321</v>
      </c>
      <c r="N501">
        <v>994.32</v>
      </c>
    </row>
    <row r="502" spans="7:14" ht="15">
      <c r="G502" s="1">
        <v>42335</v>
      </c>
      <c r="H502">
        <v>-2655</v>
      </c>
      <c r="J502" s="1">
        <v>42297</v>
      </c>
      <c r="K502">
        <v>4129.84</v>
      </c>
      <c r="M502" s="1">
        <v>42322</v>
      </c>
      <c r="N502">
        <v>82.71</v>
      </c>
    </row>
    <row r="503" spans="7:14" ht="15">
      <c r="G503" s="1">
        <v>42335</v>
      </c>
      <c r="H503">
        <v>276.95</v>
      </c>
      <c r="J503" s="1">
        <v>42298</v>
      </c>
      <c r="K503">
        <v>-14110</v>
      </c>
      <c r="M503" s="1">
        <v>42324</v>
      </c>
      <c r="N503">
        <v>-7440</v>
      </c>
    </row>
    <row r="504" spans="7:14" ht="15">
      <c r="G504" s="1">
        <v>42336</v>
      </c>
      <c r="H504">
        <v>-3190</v>
      </c>
      <c r="J504" s="1">
        <v>42298</v>
      </c>
      <c r="K504">
        <v>657.39</v>
      </c>
      <c r="M504" s="1">
        <v>42324</v>
      </c>
      <c r="N504">
        <v>10744.34</v>
      </c>
    </row>
    <row r="505" spans="7:14" ht="15">
      <c r="G505" s="1">
        <v>42337</v>
      </c>
      <c r="H505">
        <v>124.67</v>
      </c>
      <c r="J505" s="1">
        <v>42299</v>
      </c>
      <c r="K505">
        <v>-3525</v>
      </c>
      <c r="M505" s="1">
        <v>42325</v>
      </c>
      <c r="N505">
        <v>-6375</v>
      </c>
    </row>
    <row r="506" spans="7:14" ht="15">
      <c r="G506" s="1">
        <v>42338</v>
      </c>
      <c r="H506">
        <v>-530</v>
      </c>
      <c r="J506" s="1">
        <v>42299</v>
      </c>
      <c r="K506">
        <v>5609.47</v>
      </c>
      <c r="M506" s="1">
        <v>42325</v>
      </c>
      <c r="N506">
        <v>2418.28</v>
      </c>
    </row>
    <row r="507" spans="7:14" ht="15">
      <c r="G507" s="1">
        <v>42338</v>
      </c>
      <c r="H507">
        <v>4882.18</v>
      </c>
      <c r="J507" s="1">
        <v>42300</v>
      </c>
      <c r="K507">
        <v>-10305</v>
      </c>
      <c r="M507" s="1">
        <v>42326</v>
      </c>
      <c r="N507">
        <v>-14980</v>
      </c>
    </row>
    <row r="508" spans="7:14" ht="15">
      <c r="G508" s="1">
        <v>42339</v>
      </c>
      <c r="H508">
        <v>-11690</v>
      </c>
      <c r="J508" s="1">
        <v>42300</v>
      </c>
      <c r="K508">
        <v>1615.57</v>
      </c>
      <c r="M508" s="1">
        <v>42326</v>
      </c>
      <c r="N508">
        <v>556.71</v>
      </c>
    </row>
    <row r="509" spans="7:14" ht="15">
      <c r="G509" s="1">
        <v>42339</v>
      </c>
      <c r="H509">
        <v>671.81</v>
      </c>
      <c r="J509" s="1">
        <v>42302</v>
      </c>
      <c r="K509">
        <v>41.93</v>
      </c>
      <c r="M509" s="1">
        <v>42327</v>
      </c>
      <c r="N509">
        <v>-11370</v>
      </c>
    </row>
    <row r="510" spans="7:14" ht="15">
      <c r="G510" s="1">
        <v>42340</v>
      </c>
      <c r="H510">
        <v>676.19</v>
      </c>
      <c r="J510" s="1">
        <v>42303</v>
      </c>
      <c r="K510">
        <v>3778.85</v>
      </c>
      <c r="M510" s="1">
        <v>42327</v>
      </c>
      <c r="N510">
        <v>491.66</v>
      </c>
    </row>
    <row r="511" spans="7:14" ht="15">
      <c r="G511" s="1">
        <v>42341</v>
      </c>
      <c r="H511">
        <v>-530</v>
      </c>
      <c r="J511" s="1">
        <v>42304</v>
      </c>
      <c r="K511">
        <v>-11365</v>
      </c>
      <c r="M511" s="1">
        <v>42328</v>
      </c>
      <c r="N511">
        <v>-8180</v>
      </c>
    </row>
    <row r="512" spans="7:14" ht="15">
      <c r="G512" s="1">
        <v>42341</v>
      </c>
      <c r="H512">
        <v>362.74</v>
      </c>
      <c r="J512" s="1">
        <v>42304</v>
      </c>
      <c r="K512">
        <v>715.47</v>
      </c>
      <c r="M512" s="1">
        <v>42328</v>
      </c>
      <c r="N512">
        <v>2318.78</v>
      </c>
    </row>
    <row r="513" spans="7:14" ht="15">
      <c r="G513" s="1">
        <v>42341</v>
      </c>
      <c r="H513">
        <v>1350281.79</v>
      </c>
      <c r="J513" s="1">
        <v>42305</v>
      </c>
      <c r="K513">
        <v>-4430</v>
      </c>
      <c r="M513" s="1">
        <v>42329</v>
      </c>
      <c r="N513">
        <v>-1060</v>
      </c>
    </row>
    <row r="514" spans="10:14" ht="15">
      <c r="J514" s="1">
        <v>42305</v>
      </c>
      <c r="K514">
        <v>6621.28</v>
      </c>
      <c r="M514" s="1">
        <v>42331</v>
      </c>
      <c r="N514">
        <v>-2120</v>
      </c>
    </row>
    <row r="515" spans="10:14" ht="15">
      <c r="J515" s="1">
        <v>42306</v>
      </c>
      <c r="K515">
        <v>-8950</v>
      </c>
      <c r="M515" s="1">
        <v>42331</v>
      </c>
      <c r="N515">
        <v>1130.23</v>
      </c>
    </row>
    <row r="516" spans="10:14" ht="15">
      <c r="J516" s="1">
        <v>42306</v>
      </c>
      <c r="K516">
        <v>423.06</v>
      </c>
      <c r="M516" s="1">
        <v>42332</v>
      </c>
      <c r="N516">
        <v>-3190</v>
      </c>
    </row>
    <row r="517" spans="10:14" ht="15">
      <c r="J517" s="1">
        <v>42307</v>
      </c>
      <c r="K517">
        <v>-1060</v>
      </c>
      <c r="M517" s="1">
        <v>42332</v>
      </c>
      <c r="N517">
        <v>212.9</v>
      </c>
    </row>
    <row r="518" spans="10:14" ht="15">
      <c r="J518" s="1">
        <v>42307</v>
      </c>
      <c r="K518">
        <v>15431.14</v>
      </c>
      <c r="M518" s="1">
        <v>42333</v>
      </c>
      <c r="N518">
        <v>-7970</v>
      </c>
    </row>
    <row r="519" spans="10:14" ht="15">
      <c r="J519" s="1">
        <v>42308</v>
      </c>
      <c r="K519">
        <v>25.98</v>
      </c>
      <c r="M519" s="1">
        <v>42333</v>
      </c>
      <c r="N519">
        <v>1839.17</v>
      </c>
    </row>
    <row r="520" spans="10:14" ht="15">
      <c r="J520" s="1">
        <v>42310</v>
      </c>
      <c r="K520">
        <v>-3190</v>
      </c>
      <c r="M520" s="1">
        <v>42334</v>
      </c>
      <c r="N520">
        <v>-1590</v>
      </c>
    </row>
    <row r="521" spans="10:14" ht="15">
      <c r="J521" s="1">
        <v>42310</v>
      </c>
      <c r="K521">
        <v>2350.55</v>
      </c>
      <c r="M521" s="1">
        <v>42334</v>
      </c>
      <c r="N521">
        <v>823.45</v>
      </c>
    </row>
    <row r="522" spans="10:14" ht="15">
      <c r="J522" s="1">
        <v>42311</v>
      </c>
      <c r="K522">
        <v>-8505</v>
      </c>
      <c r="M522" s="1">
        <v>42335</v>
      </c>
      <c r="N522">
        <v>-1590</v>
      </c>
    </row>
    <row r="523" spans="10:14" ht="15">
      <c r="J523" s="1">
        <v>42311</v>
      </c>
      <c r="K523">
        <v>1245.93</v>
      </c>
      <c r="M523" s="1">
        <v>42335</v>
      </c>
      <c r="N523">
        <v>783.64</v>
      </c>
    </row>
    <row r="524" spans="10:14" ht="15">
      <c r="J524" s="1">
        <v>42312</v>
      </c>
      <c r="K524">
        <v>-5635</v>
      </c>
      <c r="M524" s="1">
        <v>42336</v>
      </c>
      <c r="N524">
        <v>-3190</v>
      </c>
    </row>
    <row r="525" spans="10:14" ht="15">
      <c r="J525" s="1">
        <v>42312</v>
      </c>
      <c r="K525">
        <v>825.73</v>
      </c>
      <c r="M525" s="1">
        <v>42338</v>
      </c>
      <c r="N525">
        <v>-4990</v>
      </c>
    </row>
    <row r="526" spans="10:14" ht="15">
      <c r="J526" s="1">
        <v>42313</v>
      </c>
      <c r="K526">
        <v>-8625</v>
      </c>
      <c r="M526" s="1">
        <v>42338</v>
      </c>
      <c r="N526">
        <v>488.21</v>
      </c>
    </row>
    <row r="527" spans="10:14" ht="15">
      <c r="J527" s="1">
        <v>42313</v>
      </c>
      <c r="K527">
        <v>2259.7</v>
      </c>
      <c r="M527" s="1">
        <v>42339</v>
      </c>
      <c r="N527">
        <v>-7755</v>
      </c>
    </row>
    <row r="528" spans="10:14" ht="15">
      <c r="J528" s="1">
        <v>42314</v>
      </c>
      <c r="K528">
        <v>-2440</v>
      </c>
      <c r="M528" s="1">
        <v>42339</v>
      </c>
      <c r="N528">
        <v>2590.83</v>
      </c>
    </row>
    <row r="529" spans="10:14" ht="15">
      <c r="J529" s="1">
        <v>42314</v>
      </c>
      <c r="K529">
        <v>1435.4</v>
      </c>
      <c r="M529" s="1">
        <v>42340</v>
      </c>
      <c r="N529">
        <v>-6905</v>
      </c>
    </row>
    <row r="530" spans="10:14" ht="15">
      <c r="J530" s="1">
        <v>42315</v>
      </c>
      <c r="K530">
        <v>-6165</v>
      </c>
      <c r="M530" s="1">
        <v>42340</v>
      </c>
      <c r="N530">
        <v>556.15</v>
      </c>
    </row>
    <row r="531" spans="10:14" ht="15">
      <c r="J531" s="1">
        <v>42315</v>
      </c>
      <c r="K531">
        <v>129.46</v>
      </c>
      <c r="M531" s="1">
        <v>42341</v>
      </c>
      <c r="N531">
        <v>-1060</v>
      </c>
    </row>
    <row r="532" spans="10:14" ht="15">
      <c r="J532" s="1">
        <v>42316</v>
      </c>
      <c r="K532">
        <v>277.57</v>
      </c>
      <c r="M532" s="1">
        <v>42341</v>
      </c>
      <c r="N532">
        <v>1856.66</v>
      </c>
    </row>
    <row r="533" spans="10:14" ht="15">
      <c r="J533" s="1">
        <v>42317</v>
      </c>
      <c r="K533">
        <v>-2225</v>
      </c>
      <c r="M533" s="1">
        <v>42341</v>
      </c>
      <c r="N533">
        <v>1255108.14</v>
      </c>
    </row>
    <row r="534" spans="10:11" ht="15">
      <c r="J534" s="1">
        <v>42317</v>
      </c>
      <c r="K534">
        <v>2593.42</v>
      </c>
    </row>
    <row r="535" spans="10:11" ht="15">
      <c r="J535" s="1">
        <v>42318</v>
      </c>
      <c r="K535">
        <v>-4785</v>
      </c>
    </row>
    <row r="536" spans="10:11" ht="15">
      <c r="J536" s="1">
        <v>42318</v>
      </c>
      <c r="K536">
        <v>10289.73</v>
      </c>
    </row>
    <row r="537" spans="10:11" ht="15">
      <c r="J537" s="1">
        <v>42319</v>
      </c>
      <c r="K537">
        <v>-7435</v>
      </c>
    </row>
    <row r="538" spans="10:11" ht="15">
      <c r="J538" s="1">
        <v>42319</v>
      </c>
      <c r="K538">
        <v>3678.69</v>
      </c>
    </row>
    <row r="539" spans="10:11" ht="15">
      <c r="J539" s="1">
        <v>42320</v>
      </c>
      <c r="K539">
        <v>-3820</v>
      </c>
    </row>
    <row r="540" spans="10:11" ht="15">
      <c r="J540" s="1">
        <v>42320</v>
      </c>
      <c r="K540">
        <v>4727.01</v>
      </c>
    </row>
    <row r="541" spans="10:11" ht="15">
      <c r="J541" s="1">
        <v>42321</v>
      </c>
      <c r="K541">
        <v>-4460</v>
      </c>
    </row>
    <row r="542" spans="10:11" ht="15">
      <c r="J542" s="1">
        <v>42321</v>
      </c>
      <c r="K542">
        <v>1445.48</v>
      </c>
    </row>
    <row r="543" spans="10:11" ht="15">
      <c r="J543" s="1">
        <v>42322</v>
      </c>
      <c r="K543">
        <v>-2655</v>
      </c>
    </row>
    <row r="544" spans="10:11" ht="15">
      <c r="J544" s="1">
        <v>42323</v>
      </c>
      <c r="K544">
        <v>100.87</v>
      </c>
    </row>
    <row r="545" spans="10:11" ht="15">
      <c r="J545" s="1">
        <v>42324</v>
      </c>
      <c r="K545">
        <v>-11160</v>
      </c>
    </row>
    <row r="546" spans="10:11" ht="15">
      <c r="J546" s="1">
        <v>42324</v>
      </c>
      <c r="K546">
        <v>15819.03</v>
      </c>
    </row>
    <row r="547" spans="10:11" ht="15">
      <c r="J547" s="1">
        <v>42325</v>
      </c>
      <c r="K547">
        <v>-6365</v>
      </c>
    </row>
    <row r="548" spans="10:11" ht="15">
      <c r="J548" s="1">
        <v>42325</v>
      </c>
      <c r="K548">
        <v>3290.14</v>
      </c>
    </row>
    <row r="549" spans="10:11" ht="15">
      <c r="J549" s="1">
        <v>42326</v>
      </c>
      <c r="K549">
        <v>3274.59</v>
      </c>
    </row>
    <row r="550" spans="10:11" ht="15">
      <c r="J550" s="1">
        <v>42327</v>
      </c>
      <c r="K550">
        <v>-10960</v>
      </c>
    </row>
    <row r="551" spans="10:11" ht="15">
      <c r="J551" s="1">
        <v>42327</v>
      </c>
      <c r="K551">
        <v>1439.29</v>
      </c>
    </row>
    <row r="552" spans="10:11" ht="15">
      <c r="J552" s="1">
        <v>42328</v>
      </c>
      <c r="K552">
        <v>-12220</v>
      </c>
    </row>
    <row r="553" spans="10:11" ht="15">
      <c r="J553" s="1">
        <v>42328</v>
      </c>
      <c r="K553">
        <v>4362.73</v>
      </c>
    </row>
    <row r="554" spans="10:11" ht="15">
      <c r="J554" s="1">
        <v>42329</v>
      </c>
      <c r="K554">
        <v>-3190</v>
      </c>
    </row>
    <row r="555" spans="10:11" ht="15">
      <c r="J555" s="1">
        <v>42329</v>
      </c>
      <c r="K555">
        <v>219.84</v>
      </c>
    </row>
    <row r="556" spans="10:11" ht="15">
      <c r="J556" s="1">
        <v>42331</v>
      </c>
      <c r="K556">
        <v>-14945</v>
      </c>
    </row>
    <row r="557" spans="10:11" ht="15">
      <c r="J557" s="1">
        <v>42331</v>
      </c>
      <c r="K557">
        <v>1424.6</v>
      </c>
    </row>
    <row r="558" spans="10:11" ht="15">
      <c r="J558" s="1">
        <v>42332</v>
      </c>
      <c r="K558">
        <v>-15275</v>
      </c>
    </row>
    <row r="559" spans="10:11" ht="15">
      <c r="J559" s="1">
        <v>42332</v>
      </c>
      <c r="K559">
        <v>368.65</v>
      </c>
    </row>
    <row r="560" spans="10:11" ht="15">
      <c r="J560" s="1">
        <v>42333</v>
      </c>
      <c r="K560">
        <v>-10625</v>
      </c>
    </row>
    <row r="561" spans="10:11" ht="15">
      <c r="J561" s="1">
        <v>42333</v>
      </c>
      <c r="K561">
        <v>2541.03</v>
      </c>
    </row>
    <row r="562" spans="10:11" ht="15">
      <c r="J562" s="1">
        <v>42334</v>
      </c>
      <c r="K562">
        <v>-13715</v>
      </c>
    </row>
    <row r="563" spans="10:11" ht="15">
      <c r="J563" s="1">
        <v>42334</v>
      </c>
      <c r="K563">
        <v>1982.2</v>
      </c>
    </row>
    <row r="564" spans="10:11" ht="15">
      <c r="J564" s="1">
        <v>42335</v>
      </c>
      <c r="K564">
        <v>-5020</v>
      </c>
    </row>
    <row r="565" spans="10:11" ht="15">
      <c r="J565" s="1">
        <v>42335</v>
      </c>
      <c r="K565">
        <v>438.57</v>
      </c>
    </row>
    <row r="566" spans="10:11" ht="15">
      <c r="J566" s="1">
        <v>42337</v>
      </c>
      <c r="K566">
        <v>354.99</v>
      </c>
    </row>
    <row r="567" spans="10:11" ht="15">
      <c r="J567" s="1">
        <v>42338</v>
      </c>
      <c r="K567">
        <v>-1165</v>
      </c>
    </row>
    <row r="568" spans="10:11" ht="15">
      <c r="J568" s="1">
        <v>42338</v>
      </c>
      <c r="K568">
        <v>261.51</v>
      </c>
    </row>
    <row r="569" spans="10:11" ht="15">
      <c r="J569" s="1">
        <v>42339</v>
      </c>
      <c r="K569">
        <v>-10725</v>
      </c>
    </row>
    <row r="570" spans="10:11" ht="15">
      <c r="J570" s="1">
        <v>42339</v>
      </c>
      <c r="K570">
        <v>4900.27</v>
      </c>
    </row>
    <row r="571" spans="10:11" ht="15">
      <c r="J571" s="1">
        <v>42340</v>
      </c>
      <c r="K571">
        <v>-1910</v>
      </c>
    </row>
    <row r="572" spans="10:11" ht="15">
      <c r="J572" s="1">
        <v>42340</v>
      </c>
      <c r="K572">
        <v>784.21</v>
      </c>
    </row>
    <row r="573" spans="10:11" ht="15">
      <c r="J573" s="1">
        <v>42341</v>
      </c>
      <c r="K573">
        <v>-8510</v>
      </c>
    </row>
    <row r="574" spans="10:11" ht="15">
      <c r="J574" s="1">
        <v>42341</v>
      </c>
      <c r="K574">
        <v>1056.37</v>
      </c>
    </row>
    <row r="575" spans="10:11" ht="15">
      <c r="J575" s="1">
        <v>42341</v>
      </c>
      <c r="K575">
        <v>2193856.52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7"/>
  <sheetViews>
    <sheetView workbookViewId="0" topLeftCell="A1">
      <selection activeCell="Q1" sqref="Q1"/>
    </sheetView>
  </sheetViews>
  <sheetFormatPr defaultColWidth="9.140625" defaultRowHeight="15"/>
  <sheetData>
    <row r="1" spans="1:17" ht="15">
      <c r="A1" t="s">
        <v>22</v>
      </c>
      <c r="B1" s="2">
        <f>XIRR(B3:B61,A3:A61)</f>
        <v>0.04306908547878266</v>
      </c>
      <c r="D1" t="s">
        <v>23</v>
      </c>
      <c r="E1" s="26">
        <f>XIRR(E3:E204,D3:D204)</f>
        <v>-0.01359100788831711</v>
      </c>
      <c r="G1" t="s">
        <v>24</v>
      </c>
      <c r="H1" s="26">
        <f>XIRR(H3:H327,G3:G327)</f>
        <v>-0.0365320347249508</v>
      </c>
      <c r="J1" t="s">
        <v>25</v>
      </c>
      <c r="K1" s="26">
        <f>XIRR(K3:K554,J3:J554)</f>
        <v>0.15919019579887395</v>
      </c>
      <c r="M1" t="s">
        <v>26</v>
      </c>
      <c r="N1" s="26">
        <f>XIRR(N3:N499,M3:M499)</f>
        <v>0.24533478617668153</v>
      </c>
      <c r="P1" t="s">
        <v>27</v>
      </c>
      <c r="Q1" s="26">
        <f>XIRR(Q3:Q577,P3:P577)</f>
        <v>0.23934579491615296</v>
      </c>
    </row>
    <row r="2" spans="1:17" ht="15">
      <c r="A2" t="s">
        <v>13</v>
      </c>
      <c r="B2" t="s">
        <v>1</v>
      </c>
      <c r="D2" t="s">
        <v>13</v>
      </c>
      <c r="E2" t="s">
        <v>1</v>
      </c>
      <c r="G2" t="s">
        <v>13</v>
      </c>
      <c r="H2" t="s">
        <v>1</v>
      </c>
      <c r="J2" t="s">
        <v>13</v>
      </c>
      <c r="K2" t="s">
        <v>1</v>
      </c>
      <c r="M2" t="s">
        <v>13</v>
      </c>
      <c r="N2" t="s">
        <v>1</v>
      </c>
      <c r="P2" t="s">
        <v>13</v>
      </c>
      <c r="Q2" t="s">
        <v>1</v>
      </c>
    </row>
    <row r="3" spans="1:17" ht="15">
      <c r="A3" s="1">
        <v>42018</v>
      </c>
      <c r="B3">
        <v>-6000</v>
      </c>
      <c r="D3" s="1">
        <v>42005</v>
      </c>
      <c r="E3">
        <v>-1000</v>
      </c>
      <c r="G3" s="1">
        <v>42006</v>
      </c>
      <c r="H3">
        <v>-3000</v>
      </c>
      <c r="J3" s="1">
        <v>42005</v>
      </c>
      <c r="K3">
        <v>-1300</v>
      </c>
      <c r="M3" s="1">
        <v>42006</v>
      </c>
      <c r="N3">
        <v>-2500</v>
      </c>
      <c r="P3" s="1">
        <v>42006</v>
      </c>
      <c r="Q3">
        <v>-13600</v>
      </c>
    </row>
    <row r="4" spans="1:17" ht="15">
      <c r="A4" s="1">
        <v>42020</v>
      </c>
      <c r="B4">
        <v>-6200</v>
      </c>
      <c r="D4" s="1">
        <v>42009</v>
      </c>
      <c r="E4">
        <v>-1000</v>
      </c>
      <c r="G4" s="1">
        <v>42011</v>
      </c>
      <c r="H4">
        <v>-500</v>
      </c>
      <c r="J4" s="1">
        <v>42006</v>
      </c>
      <c r="K4">
        <v>-7700</v>
      </c>
      <c r="M4" s="1">
        <v>42009</v>
      </c>
      <c r="N4">
        <v>-5500</v>
      </c>
      <c r="P4" s="1">
        <v>42007</v>
      </c>
      <c r="Q4">
        <v>-2000</v>
      </c>
    </row>
    <row r="5" spans="1:17" ht="15">
      <c r="A5" s="1">
        <v>42048</v>
      </c>
      <c r="B5">
        <v>1000</v>
      </c>
      <c r="D5" s="1">
        <v>42012</v>
      </c>
      <c r="E5">
        <v>-1500</v>
      </c>
      <c r="G5" s="1">
        <v>42014</v>
      </c>
      <c r="H5">
        <v>-2500</v>
      </c>
      <c r="J5" s="1">
        <v>42007</v>
      </c>
      <c r="K5">
        <v>-3300</v>
      </c>
      <c r="M5" s="1">
        <v>42011</v>
      </c>
      <c r="N5">
        <v>-1000</v>
      </c>
      <c r="P5" s="1">
        <v>42008</v>
      </c>
      <c r="Q5">
        <v>-2000</v>
      </c>
    </row>
    <row r="6" spans="1:17" ht="15">
      <c r="A6" s="1">
        <v>42049</v>
      </c>
      <c r="B6">
        <v>-3100</v>
      </c>
      <c r="D6" s="1">
        <v>42013</v>
      </c>
      <c r="E6">
        <v>-1500</v>
      </c>
      <c r="G6" s="1">
        <v>42017</v>
      </c>
      <c r="H6">
        <v>-500</v>
      </c>
      <c r="J6" s="1">
        <v>42008</v>
      </c>
      <c r="K6">
        <v>-3400</v>
      </c>
      <c r="M6" s="1">
        <v>42013</v>
      </c>
      <c r="N6">
        <v>-4000</v>
      </c>
      <c r="P6" s="1">
        <v>42009</v>
      </c>
      <c r="Q6">
        <v>-11600</v>
      </c>
    </row>
    <row r="7" spans="1:17" ht="15">
      <c r="A7" s="1">
        <v>42053</v>
      </c>
      <c r="B7">
        <v>-2000</v>
      </c>
      <c r="D7" s="1">
        <v>42014</v>
      </c>
      <c r="E7">
        <v>-1500</v>
      </c>
      <c r="G7" s="1">
        <v>42017</v>
      </c>
      <c r="H7">
        <v>500</v>
      </c>
      <c r="J7" s="1">
        <v>42009</v>
      </c>
      <c r="K7">
        <v>-4100</v>
      </c>
      <c r="M7" s="1">
        <v>42014</v>
      </c>
      <c r="N7">
        <v>-2500</v>
      </c>
      <c r="P7" s="1">
        <v>42010</v>
      </c>
      <c r="Q7">
        <v>-3900</v>
      </c>
    </row>
    <row r="8" spans="1:17" ht="15">
      <c r="A8" s="1">
        <v>42057</v>
      </c>
      <c r="B8">
        <v>-900</v>
      </c>
      <c r="D8" s="1">
        <v>42018</v>
      </c>
      <c r="E8">
        <v>-900</v>
      </c>
      <c r="G8" s="1">
        <v>42018</v>
      </c>
      <c r="H8">
        <v>-2500</v>
      </c>
      <c r="J8" s="1">
        <v>42010</v>
      </c>
      <c r="K8">
        <v>-2000</v>
      </c>
      <c r="M8" s="1">
        <v>42015</v>
      </c>
      <c r="N8">
        <v>-1100</v>
      </c>
      <c r="P8" s="1">
        <v>42011</v>
      </c>
      <c r="Q8">
        <v>-8500</v>
      </c>
    </row>
    <row r="9" spans="1:17" ht="15">
      <c r="A9" s="1">
        <v>42058</v>
      </c>
      <c r="B9">
        <v>900</v>
      </c>
      <c r="D9" s="1">
        <v>42019</v>
      </c>
      <c r="E9">
        <v>-1000</v>
      </c>
      <c r="G9" s="1">
        <v>42020</v>
      </c>
      <c r="H9">
        <v>-2300</v>
      </c>
      <c r="J9" s="1">
        <v>42011</v>
      </c>
      <c r="K9">
        <v>-2500</v>
      </c>
      <c r="M9" s="1">
        <v>42016</v>
      </c>
      <c r="N9">
        <v>-10900</v>
      </c>
      <c r="P9" s="1">
        <v>42011</v>
      </c>
      <c r="Q9">
        <v>500</v>
      </c>
    </row>
    <row r="10" spans="1:17" ht="15">
      <c r="A10" s="1">
        <v>42060</v>
      </c>
      <c r="B10">
        <v>-2000</v>
      </c>
      <c r="D10" s="1">
        <v>42020</v>
      </c>
      <c r="E10">
        <v>-1000</v>
      </c>
      <c r="G10" s="1">
        <v>42021</v>
      </c>
      <c r="H10">
        <v>-1500</v>
      </c>
      <c r="J10" s="1">
        <v>42012</v>
      </c>
      <c r="K10">
        <v>-1000</v>
      </c>
      <c r="M10" s="1">
        <v>42017</v>
      </c>
      <c r="N10">
        <v>-3200</v>
      </c>
      <c r="P10" s="1">
        <v>42012</v>
      </c>
      <c r="Q10">
        <v>-12600</v>
      </c>
    </row>
    <row r="11" spans="1:17" ht="15">
      <c r="A11" s="1">
        <v>42060</v>
      </c>
      <c r="B11">
        <v>180.56</v>
      </c>
      <c r="D11" s="1">
        <v>42021</v>
      </c>
      <c r="E11">
        <v>-1000</v>
      </c>
      <c r="G11" s="1">
        <v>42024</v>
      </c>
      <c r="H11">
        <v>-1500</v>
      </c>
      <c r="J11" s="1">
        <v>42013</v>
      </c>
      <c r="K11">
        <v>-2100</v>
      </c>
      <c r="M11" s="1">
        <v>42018</v>
      </c>
      <c r="N11">
        <v>-4500</v>
      </c>
      <c r="P11" s="1">
        <v>42013</v>
      </c>
      <c r="Q11">
        <v>-9955</v>
      </c>
    </row>
    <row r="12" spans="1:17" ht="15">
      <c r="A12" s="1">
        <v>42062</v>
      </c>
      <c r="B12">
        <v>-1000</v>
      </c>
      <c r="D12" s="1">
        <v>42023</v>
      </c>
      <c r="E12">
        <v>-3000</v>
      </c>
      <c r="G12" s="1">
        <v>42025</v>
      </c>
      <c r="H12">
        <v>-6700</v>
      </c>
      <c r="J12" s="1">
        <v>42014</v>
      </c>
      <c r="K12">
        <v>-2000</v>
      </c>
      <c r="M12" s="1">
        <v>42019</v>
      </c>
      <c r="N12">
        <v>-11100</v>
      </c>
      <c r="P12" s="1">
        <v>42014</v>
      </c>
      <c r="Q12">
        <v>-2700</v>
      </c>
    </row>
    <row r="13" spans="1:17" ht="15">
      <c r="A13" s="1">
        <v>42062</v>
      </c>
      <c r="B13">
        <v>1000</v>
      </c>
      <c r="D13" s="1">
        <v>42024</v>
      </c>
      <c r="E13">
        <v>-2365</v>
      </c>
      <c r="G13" s="1">
        <v>42025</v>
      </c>
      <c r="H13">
        <v>3000</v>
      </c>
      <c r="J13" s="1">
        <v>42016</v>
      </c>
      <c r="K13">
        <v>-500</v>
      </c>
      <c r="M13" s="1">
        <v>42020</v>
      </c>
      <c r="N13">
        <v>-2600</v>
      </c>
      <c r="P13" s="1">
        <v>42015</v>
      </c>
      <c r="Q13">
        <v>-1300</v>
      </c>
    </row>
    <row r="14" spans="1:17" ht="15">
      <c r="A14" s="1">
        <v>42066</v>
      </c>
      <c r="B14">
        <v>230.45</v>
      </c>
      <c r="D14" s="1">
        <v>42026</v>
      </c>
      <c r="E14">
        <v>-1200</v>
      </c>
      <c r="G14" s="1">
        <v>42027</v>
      </c>
      <c r="H14">
        <v>-2500</v>
      </c>
      <c r="J14" s="1">
        <v>42017</v>
      </c>
      <c r="K14">
        <v>-1500</v>
      </c>
      <c r="M14" s="1">
        <v>42020</v>
      </c>
      <c r="N14">
        <v>1000</v>
      </c>
      <c r="P14" s="1">
        <v>42016</v>
      </c>
      <c r="Q14">
        <v>-7440</v>
      </c>
    </row>
    <row r="15" spans="1:17" ht="15">
      <c r="A15" s="1">
        <v>42068</v>
      </c>
      <c r="B15">
        <v>-1700</v>
      </c>
      <c r="D15" s="1">
        <v>42028</v>
      </c>
      <c r="E15">
        <v>-700</v>
      </c>
      <c r="G15" s="1">
        <v>42029</v>
      </c>
      <c r="H15">
        <v>-1300</v>
      </c>
      <c r="J15" s="1">
        <v>42018</v>
      </c>
      <c r="K15">
        <v>-4500</v>
      </c>
      <c r="M15" s="1">
        <v>42021</v>
      </c>
      <c r="N15">
        <v>-3700</v>
      </c>
      <c r="P15" s="1">
        <v>42017</v>
      </c>
      <c r="Q15">
        <v>-8990</v>
      </c>
    </row>
    <row r="16" spans="1:17" ht="15">
      <c r="A16" s="1">
        <v>42070</v>
      </c>
      <c r="B16">
        <v>-2800</v>
      </c>
      <c r="D16" s="1">
        <v>42031</v>
      </c>
      <c r="E16">
        <v>-500</v>
      </c>
      <c r="G16" s="1">
        <v>42031</v>
      </c>
      <c r="H16">
        <v>-2000</v>
      </c>
      <c r="J16" s="1">
        <v>42019</v>
      </c>
      <c r="K16">
        <v>-7000</v>
      </c>
      <c r="M16" s="1">
        <v>42024</v>
      </c>
      <c r="N16">
        <v>-8500</v>
      </c>
      <c r="P16" s="1">
        <v>42017</v>
      </c>
      <c r="Q16">
        <v>3440</v>
      </c>
    </row>
    <row r="17" spans="1:17" ht="15">
      <c r="A17" s="1">
        <v>42072</v>
      </c>
      <c r="B17">
        <v>-1700</v>
      </c>
      <c r="D17" s="1">
        <v>42032</v>
      </c>
      <c r="E17">
        <v>-900</v>
      </c>
      <c r="G17" s="1">
        <v>42032</v>
      </c>
      <c r="H17">
        <v>-1000</v>
      </c>
      <c r="J17" s="1">
        <v>42019</v>
      </c>
      <c r="K17">
        <v>500</v>
      </c>
      <c r="M17" s="1">
        <v>42025</v>
      </c>
      <c r="N17">
        <v>-6000</v>
      </c>
      <c r="P17" s="1">
        <v>42018</v>
      </c>
      <c r="Q17">
        <v>-9900</v>
      </c>
    </row>
    <row r="18" spans="1:17" ht="15">
      <c r="A18" s="1">
        <v>42073</v>
      </c>
      <c r="B18">
        <v>6500</v>
      </c>
      <c r="D18" s="1">
        <v>42033</v>
      </c>
      <c r="E18">
        <v>-1200</v>
      </c>
      <c r="G18" s="1">
        <v>42033</v>
      </c>
      <c r="H18">
        <v>-1500</v>
      </c>
      <c r="J18" s="1">
        <v>42020</v>
      </c>
      <c r="K18">
        <v>-6900</v>
      </c>
      <c r="M18" s="1">
        <v>42026</v>
      </c>
      <c r="N18">
        <v>-6500</v>
      </c>
      <c r="P18" s="1">
        <v>42019</v>
      </c>
      <c r="Q18">
        <v>-9600</v>
      </c>
    </row>
    <row r="19" spans="1:17" ht="15">
      <c r="A19" s="1">
        <v>42074</v>
      </c>
      <c r="B19">
        <v>-4500</v>
      </c>
      <c r="D19" s="1">
        <v>42035</v>
      </c>
      <c r="E19">
        <v>-2000</v>
      </c>
      <c r="G19" s="1">
        <v>42034</v>
      </c>
      <c r="H19">
        <v>-500</v>
      </c>
      <c r="J19" s="1">
        <v>42021</v>
      </c>
      <c r="K19">
        <v>-4100</v>
      </c>
      <c r="M19" s="1">
        <v>42027</v>
      </c>
      <c r="N19">
        <v>-4200</v>
      </c>
      <c r="P19" s="1">
        <v>42019</v>
      </c>
      <c r="Q19">
        <v>500</v>
      </c>
    </row>
    <row r="20" spans="1:17" ht="15">
      <c r="A20" s="1">
        <v>42074</v>
      </c>
      <c r="B20">
        <v>2000</v>
      </c>
      <c r="D20" s="1">
        <v>42037</v>
      </c>
      <c r="E20">
        <v>1000</v>
      </c>
      <c r="G20" s="1">
        <v>42035</v>
      </c>
      <c r="H20">
        <v>-700</v>
      </c>
      <c r="J20" s="1">
        <v>42022</v>
      </c>
      <c r="K20">
        <v>-800</v>
      </c>
      <c r="M20" s="1">
        <v>42028</v>
      </c>
      <c r="N20">
        <v>-1600</v>
      </c>
      <c r="P20" s="1">
        <v>42020</v>
      </c>
      <c r="Q20">
        <v>-13500</v>
      </c>
    </row>
    <row r="21" spans="1:17" ht="15">
      <c r="A21" s="1">
        <v>42079</v>
      </c>
      <c r="B21">
        <v>-7000</v>
      </c>
      <c r="D21" s="1">
        <v>42039</v>
      </c>
      <c r="E21">
        <v>-5000</v>
      </c>
      <c r="G21" s="1">
        <v>42037</v>
      </c>
      <c r="H21">
        <v>-2600</v>
      </c>
      <c r="J21" s="1">
        <v>42023</v>
      </c>
      <c r="K21">
        <v>-3000</v>
      </c>
      <c r="M21" s="1">
        <v>42029</v>
      </c>
      <c r="N21">
        <v>-1000</v>
      </c>
      <c r="P21" s="1">
        <v>42020</v>
      </c>
      <c r="Q21">
        <v>2640</v>
      </c>
    </row>
    <row r="22" spans="1:17" ht="15">
      <c r="A22" s="1">
        <v>42081</v>
      </c>
      <c r="B22">
        <v>-3200</v>
      </c>
      <c r="D22" s="1">
        <v>42041</v>
      </c>
      <c r="E22">
        <v>-1500</v>
      </c>
      <c r="G22" s="1">
        <v>42038</v>
      </c>
      <c r="H22">
        <v>-1000</v>
      </c>
      <c r="J22" s="1">
        <v>42023</v>
      </c>
      <c r="K22">
        <v>1000</v>
      </c>
      <c r="M22" s="1">
        <v>42030</v>
      </c>
      <c r="N22">
        <v>-3000</v>
      </c>
      <c r="P22" s="1">
        <v>42021</v>
      </c>
      <c r="Q22">
        <v>-1000</v>
      </c>
    </row>
    <row r="23" spans="1:17" ht="15">
      <c r="A23" s="1">
        <v>42082</v>
      </c>
      <c r="B23">
        <v>3200</v>
      </c>
      <c r="D23" s="1">
        <v>42042</v>
      </c>
      <c r="E23">
        <v>1500</v>
      </c>
      <c r="G23" s="1">
        <v>42039</v>
      </c>
      <c r="H23">
        <v>-1600</v>
      </c>
      <c r="J23" s="1">
        <v>42024</v>
      </c>
      <c r="K23">
        <v>-5500</v>
      </c>
      <c r="M23" s="1">
        <v>42031</v>
      </c>
      <c r="N23">
        <v>-3200</v>
      </c>
      <c r="P23" s="1">
        <v>42022</v>
      </c>
      <c r="Q23">
        <v>-700</v>
      </c>
    </row>
    <row r="24" spans="1:17" ht="15">
      <c r="A24" s="1">
        <v>42083</v>
      </c>
      <c r="B24">
        <v>-3200</v>
      </c>
      <c r="D24" s="1">
        <v>42044</v>
      </c>
      <c r="E24">
        <v>-2510</v>
      </c>
      <c r="G24" s="1">
        <v>42040</v>
      </c>
      <c r="H24">
        <v>-7810</v>
      </c>
      <c r="J24" s="1">
        <v>42024</v>
      </c>
      <c r="K24">
        <v>1000</v>
      </c>
      <c r="M24" s="1">
        <v>42032</v>
      </c>
      <c r="N24">
        <v>-13600</v>
      </c>
      <c r="P24" s="1">
        <v>42023</v>
      </c>
      <c r="Q24">
        <v>-17400</v>
      </c>
    </row>
    <row r="25" spans="1:17" ht="15">
      <c r="A25" s="1">
        <v>42088</v>
      </c>
      <c r="B25">
        <v>-10000</v>
      </c>
      <c r="D25" s="1">
        <v>42045</v>
      </c>
      <c r="E25">
        <v>-3860</v>
      </c>
      <c r="G25" s="1">
        <v>42044</v>
      </c>
      <c r="H25">
        <v>-1000</v>
      </c>
      <c r="J25" s="1">
        <v>42025</v>
      </c>
      <c r="K25">
        <v>-8405</v>
      </c>
      <c r="M25" s="1">
        <v>42033</v>
      </c>
      <c r="N25">
        <v>-3100</v>
      </c>
      <c r="P25" s="1">
        <v>42023</v>
      </c>
      <c r="Q25">
        <v>2400</v>
      </c>
    </row>
    <row r="26" spans="1:17" ht="15">
      <c r="A26" s="1">
        <v>42088</v>
      </c>
      <c r="B26">
        <v>5149.47</v>
      </c>
      <c r="D26" s="1">
        <v>42046</v>
      </c>
      <c r="E26">
        <v>-5900</v>
      </c>
      <c r="G26" s="1">
        <v>42045</v>
      </c>
      <c r="H26">
        <v>-1500</v>
      </c>
      <c r="J26" s="1">
        <v>42025</v>
      </c>
      <c r="K26">
        <v>2800</v>
      </c>
      <c r="M26" s="1">
        <v>42033</v>
      </c>
      <c r="N26">
        <v>2500</v>
      </c>
      <c r="P26" s="1">
        <v>42024</v>
      </c>
      <c r="Q26">
        <v>-10000</v>
      </c>
    </row>
    <row r="27" spans="1:17" ht="15">
      <c r="A27" s="1">
        <v>42090</v>
      </c>
      <c r="B27">
        <v>1000</v>
      </c>
      <c r="D27" s="1">
        <v>42047</v>
      </c>
      <c r="E27">
        <v>1000</v>
      </c>
      <c r="G27" s="1">
        <v>42045</v>
      </c>
      <c r="H27">
        <v>500</v>
      </c>
      <c r="J27" s="1">
        <v>42026</v>
      </c>
      <c r="K27">
        <v>-1600</v>
      </c>
      <c r="M27" s="1">
        <v>42034</v>
      </c>
      <c r="N27">
        <v>-6320</v>
      </c>
      <c r="P27" s="1">
        <v>42025</v>
      </c>
      <c r="Q27">
        <v>-18575</v>
      </c>
    </row>
    <row r="28" spans="1:17" ht="15">
      <c r="A28" s="1">
        <v>42093</v>
      </c>
      <c r="B28">
        <v>-500</v>
      </c>
      <c r="D28" s="1">
        <v>42049</v>
      </c>
      <c r="E28">
        <v>-1000</v>
      </c>
      <c r="G28" s="1">
        <v>42046</v>
      </c>
      <c r="H28">
        <v>-3000</v>
      </c>
      <c r="J28" s="1">
        <v>42027</v>
      </c>
      <c r="K28">
        <v>-13700</v>
      </c>
      <c r="M28" s="1">
        <v>42034</v>
      </c>
      <c r="N28">
        <v>1500</v>
      </c>
      <c r="P28" s="1">
        <v>42025</v>
      </c>
      <c r="Q28">
        <v>5000</v>
      </c>
    </row>
    <row r="29" spans="1:17" ht="15">
      <c r="A29" s="1">
        <v>42094</v>
      </c>
      <c r="B29">
        <v>500</v>
      </c>
      <c r="D29" s="1">
        <v>42051</v>
      </c>
      <c r="E29">
        <v>-2900</v>
      </c>
      <c r="G29" s="1">
        <v>42046</v>
      </c>
      <c r="H29">
        <v>1000</v>
      </c>
      <c r="J29" s="1">
        <v>42028</v>
      </c>
      <c r="K29">
        <v>-3000</v>
      </c>
      <c r="M29" s="1">
        <v>42035</v>
      </c>
      <c r="N29">
        <v>-3800</v>
      </c>
      <c r="P29" s="1">
        <v>42026</v>
      </c>
      <c r="Q29">
        <v>-8300</v>
      </c>
    </row>
    <row r="30" spans="1:17" ht="15">
      <c r="A30" s="1">
        <v>42098</v>
      </c>
      <c r="B30">
        <v>1700</v>
      </c>
      <c r="D30" s="1">
        <v>42051</v>
      </c>
      <c r="E30">
        <v>3046.1</v>
      </c>
      <c r="G30" s="1">
        <v>42047</v>
      </c>
      <c r="H30">
        <v>-1000</v>
      </c>
      <c r="J30" s="1">
        <v>42029</v>
      </c>
      <c r="K30">
        <v>-1000</v>
      </c>
      <c r="M30" s="1">
        <v>42036</v>
      </c>
      <c r="N30">
        <v>-1000</v>
      </c>
      <c r="P30" s="1">
        <v>42027</v>
      </c>
      <c r="Q30">
        <v>-2500</v>
      </c>
    </row>
    <row r="31" spans="1:17" ht="15">
      <c r="A31" s="1">
        <v>42100</v>
      </c>
      <c r="B31">
        <v>3.4</v>
      </c>
      <c r="D31" s="1">
        <v>42053</v>
      </c>
      <c r="E31">
        <v>2900</v>
      </c>
      <c r="G31" s="1">
        <v>42048</v>
      </c>
      <c r="H31">
        <v>-2000</v>
      </c>
      <c r="J31" s="1">
        <v>42030</v>
      </c>
      <c r="K31">
        <v>-5100</v>
      </c>
      <c r="M31" s="1">
        <v>42037</v>
      </c>
      <c r="N31">
        <v>-3500</v>
      </c>
      <c r="P31" s="1">
        <v>42027</v>
      </c>
      <c r="Q31">
        <v>500</v>
      </c>
    </row>
    <row r="32" spans="1:17" ht="15">
      <c r="A32" s="1">
        <v>42102</v>
      </c>
      <c r="B32">
        <v>186.36</v>
      </c>
      <c r="D32" s="1">
        <v>42054</v>
      </c>
      <c r="E32">
        <v>-4200</v>
      </c>
      <c r="G32" s="1">
        <v>42051</v>
      </c>
      <c r="H32">
        <v>-2800</v>
      </c>
      <c r="J32" s="1">
        <v>42031</v>
      </c>
      <c r="K32">
        <v>-4800</v>
      </c>
      <c r="M32" s="1">
        <v>42037</v>
      </c>
      <c r="N32">
        <v>3200</v>
      </c>
      <c r="P32" s="1">
        <v>42028</v>
      </c>
      <c r="Q32">
        <v>-2400</v>
      </c>
    </row>
    <row r="33" spans="1:17" ht="15">
      <c r="A33" s="1">
        <v>42112</v>
      </c>
      <c r="B33">
        <v>2000</v>
      </c>
      <c r="D33" s="1">
        <v>42054</v>
      </c>
      <c r="E33">
        <v>1700</v>
      </c>
      <c r="G33" s="1">
        <v>42052</v>
      </c>
      <c r="H33">
        <v>-3500</v>
      </c>
      <c r="J33" s="1">
        <v>42031</v>
      </c>
      <c r="K33">
        <v>2600</v>
      </c>
      <c r="M33" s="1">
        <v>42038</v>
      </c>
      <c r="N33">
        <v>-4000</v>
      </c>
      <c r="P33" s="1">
        <v>42030</v>
      </c>
      <c r="Q33">
        <v>-16000</v>
      </c>
    </row>
    <row r="34" spans="1:17" ht="15">
      <c r="A34" s="1">
        <v>42115</v>
      </c>
      <c r="B34">
        <v>-800</v>
      </c>
      <c r="D34" s="1">
        <v>42055</v>
      </c>
      <c r="E34">
        <v>-1000</v>
      </c>
      <c r="G34" s="1">
        <v>42053</v>
      </c>
      <c r="H34">
        <v>-3400</v>
      </c>
      <c r="J34" s="1">
        <v>42032</v>
      </c>
      <c r="K34">
        <v>-16100</v>
      </c>
      <c r="M34" s="1">
        <v>42038</v>
      </c>
      <c r="N34">
        <v>1000</v>
      </c>
      <c r="P34" s="1">
        <v>42030</v>
      </c>
      <c r="Q34">
        <v>500</v>
      </c>
    </row>
    <row r="35" spans="1:17" ht="15">
      <c r="A35" s="1">
        <v>42115</v>
      </c>
      <c r="B35">
        <v>800</v>
      </c>
      <c r="D35" s="1">
        <v>42059</v>
      </c>
      <c r="E35">
        <v>500</v>
      </c>
      <c r="G35" s="1">
        <v>42054</v>
      </c>
      <c r="H35">
        <v>-3000</v>
      </c>
      <c r="J35" s="1">
        <v>42033</v>
      </c>
      <c r="K35">
        <v>-9600</v>
      </c>
      <c r="M35" s="1">
        <v>42039</v>
      </c>
      <c r="N35">
        <v>-6065</v>
      </c>
      <c r="P35" s="1">
        <v>42031</v>
      </c>
      <c r="Q35">
        <v>-8200</v>
      </c>
    </row>
    <row r="36" spans="1:17" ht="15">
      <c r="A36" s="1">
        <v>42116</v>
      </c>
      <c r="B36">
        <v>-1800</v>
      </c>
      <c r="D36" s="1">
        <v>42060</v>
      </c>
      <c r="E36">
        <v>-3985</v>
      </c>
      <c r="G36" s="1">
        <v>42054</v>
      </c>
      <c r="H36">
        <v>3000</v>
      </c>
      <c r="J36" s="1">
        <v>42034</v>
      </c>
      <c r="K36">
        <v>-6000</v>
      </c>
      <c r="M36" s="1">
        <v>42040</v>
      </c>
      <c r="N36">
        <v>-10680</v>
      </c>
      <c r="P36" s="1">
        <v>42031</v>
      </c>
      <c r="Q36">
        <v>504.79</v>
      </c>
    </row>
    <row r="37" spans="1:17" ht="15">
      <c r="A37" s="1">
        <v>42117</v>
      </c>
      <c r="B37">
        <v>1800</v>
      </c>
      <c r="D37" s="1">
        <v>42060</v>
      </c>
      <c r="E37">
        <v>4885</v>
      </c>
      <c r="G37" s="1">
        <v>42055</v>
      </c>
      <c r="H37">
        <v>-3000</v>
      </c>
      <c r="J37" s="1">
        <v>42034</v>
      </c>
      <c r="K37">
        <v>1200</v>
      </c>
      <c r="M37" s="1">
        <v>42040</v>
      </c>
      <c r="N37">
        <v>500</v>
      </c>
      <c r="P37" s="1">
        <v>42032</v>
      </c>
      <c r="Q37">
        <v>-8300</v>
      </c>
    </row>
    <row r="38" spans="1:17" ht="15">
      <c r="A38" s="1">
        <v>42124</v>
      </c>
      <c r="B38">
        <v>149.43</v>
      </c>
      <c r="D38" s="1">
        <v>42061</v>
      </c>
      <c r="E38">
        <v>-3500</v>
      </c>
      <c r="G38" s="1">
        <v>42055</v>
      </c>
      <c r="H38">
        <v>3000</v>
      </c>
      <c r="J38" s="1">
        <v>42035</v>
      </c>
      <c r="K38">
        <v>-2600</v>
      </c>
      <c r="M38" s="1">
        <v>42041</v>
      </c>
      <c r="N38">
        <v>-10200</v>
      </c>
      <c r="P38" s="1">
        <v>42033</v>
      </c>
      <c r="Q38">
        <v>-5230</v>
      </c>
    </row>
    <row r="39" spans="1:17" ht="15">
      <c r="A39" s="1">
        <v>42128</v>
      </c>
      <c r="B39">
        <v>452.82</v>
      </c>
      <c r="D39" s="1">
        <v>42061</v>
      </c>
      <c r="E39">
        <v>1200</v>
      </c>
      <c r="G39" s="1">
        <v>42056</v>
      </c>
      <c r="H39">
        <v>-1500</v>
      </c>
      <c r="J39" s="1">
        <v>42036</v>
      </c>
      <c r="K39">
        <v>-500</v>
      </c>
      <c r="M39" s="1">
        <v>42041</v>
      </c>
      <c r="N39">
        <v>600</v>
      </c>
      <c r="P39" s="1">
        <v>42034</v>
      </c>
      <c r="Q39">
        <v>-4300</v>
      </c>
    </row>
    <row r="40" spans="1:17" ht="15">
      <c r="A40" s="1">
        <v>42129</v>
      </c>
      <c r="B40">
        <v>-500</v>
      </c>
      <c r="D40" s="1">
        <v>42063</v>
      </c>
      <c r="E40">
        <v>-1500</v>
      </c>
      <c r="G40" s="1">
        <v>42056</v>
      </c>
      <c r="H40">
        <v>500</v>
      </c>
      <c r="J40" s="1">
        <v>42036</v>
      </c>
      <c r="K40">
        <v>500</v>
      </c>
      <c r="M40" s="1">
        <v>42043</v>
      </c>
      <c r="N40">
        <v>-4000</v>
      </c>
      <c r="P40" s="1">
        <v>42034</v>
      </c>
      <c r="Q40">
        <v>2600</v>
      </c>
    </row>
    <row r="41" spans="1:17" ht="15">
      <c r="A41" s="1">
        <v>42130</v>
      </c>
      <c r="B41">
        <v>186.84</v>
      </c>
      <c r="D41" s="1">
        <v>42063</v>
      </c>
      <c r="E41">
        <v>4510</v>
      </c>
      <c r="G41" s="1">
        <v>42058</v>
      </c>
      <c r="H41">
        <v>-4500</v>
      </c>
      <c r="J41" s="1">
        <v>42037</v>
      </c>
      <c r="K41">
        <v>-7500</v>
      </c>
      <c r="M41" s="1">
        <v>42044</v>
      </c>
      <c r="N41">
        <v>-7160</v>
      </c>
      <c r="P41" s="1">
        <v>42035</v>
      </c>
      <c r="Q41">
        <v>1000</v>
      </c>
    </row>
    <row r="42" spans="1:17" ht="15">
      <c r="A42" s="1">
        <v>42145</v>
      </c>
      <c r="B42">
        <v>-500</v>
      </c>
      <c r="D42" s="1">
        <v>42065</v>
      </c>
      <c r="E42">
        <v>-1500</v>
      </c>
      <c r="G42" s="1">
        <v>42058</v>
      </c>
      <c r="H42">
        <v>3300</v>
      </c>
      <c r="J42" s="1">
        <v>42037</v>
      </c>
      <c r="K42">
        <v>6100</v>
      </c>
      <c r="M42" s="1">
        <v>42044</v>
      </c>
      <c r="N42">
        <v>45.87</v>
      </c>
      <c r="P42" s="1">
        <v>42037</v>
      </c>
      <c r="Q42">
        <v>-12200</v>
      </c>
    </row>
    <row r="43" spans="1:17" ht="15">
      <c r="A43" s="1">
        <v>42146</v>
      </c>
      <c r="B43">
        <v>500</v>
      </c>
      <c r="D43" s="1">
        <v>42065</v>
      </c>
      <c r="E43">
        <v>45.47</v>
      </c>
      <c r="G43" s="1">
        <v>42059</v>
      </c>
      <c r="H43">
        <v>-6600</v>
      </c>
      <c r="J43" s="1">
        <v>42038</v>
      </c>
      <c r="K43">
        <v>-19150</v>
      </c>
      <c r="M43" s="1">
        <v>42045</v>
      </c>
      <c r="N43">
        <v>-3000</v>
      </c>
      <c r="P43" s="1">
        <v>42037</v>
      </c>
      <c r="Q43">
        <v>1000</v>
      </c>
    </row>
    <row r="44" spans="1:17" ht="15">
      <c r="A44" s="1">
        <v>42156</v>
      </c>
      <c r="B44">
        <v>299.19</v>
      </c>
      <c r="D44" s="1">
        <v>42066</v>
      </c>
      <c r="E44">
        <v>-1000</v>
      </c>
      <c r="G44" s="1">
        <v>42059</v>
      </c>
      <c r="H44">
        <v>700</v>
      </c>
      <c r="J44" s="1">
        <v>42038</v>
      </c>
      <c r="K44">
        <v>39.24</v>
      </c>
      <c r="M44" s="1">
        <v>42045</v>
      </c>
      <c r="N44">
        <v>1500</v>
      </c>
      <c r="P44" s="1">
        <v>42038</v>
      </c>
      <c r="Q44">
        <v>-13410</v>
      </c>
    </row>
    <row r="45" spans="1:17" ht="15">
      <c r="A45" s="1">
        <v>42166</v>
      </c>
      <c r="B45">
        <v>188.3</v>
      </c>
      <c r="D45" s="1">
        <v>42067</v>
      </c>
      <c r="E45">
        <v>-1000</v>
      </c>
      <c r="G45" s="1">
        <v>42060</v>
      </c>
      <c r="H45">
        <v>5086.9</v>
      </c>
      <c r="J45" s="1">
        <v>42039</v>
      </c>
      <c r="K45">
        <v>-6180</v>
      </c>
      <c r="M45" s="1">
        <v>42046</v>
      </c>
      <c r="N45">
        <v>-5200</v>
      </c>
      <c r="P45" s="1">
        <v>42039</v>
      </c>
      <c r="Q45">
        <v>-10680</v>
      </c>
    </row>
    <row r="46" spans="1:17" ht="15">
      <c r="A46" s="1">
        <v>42186</v>
      </c>
      <c r="B46">
        <v>299.18</v>
      </c>
      <c r="D46" s="1">
        <v>42067</v>
      </c>
      <c r="E46">
        <v>45.8</v>
      </c>
      <c r="G46" s="1">
        <v>42061</v>
      </c>
      <c r="H46">
        <v>500</v>
      </c>
      <c r="J46" s="1">
        <v>42039</v>
      </c>
      <c r="K46">
        <v>500</v>
      </c>
      <c r="M46" s="1">
        <v>42046</v>
      </c>
      <c r="N46">
        <v>2511.7</v>
      </c>
      <c r="P46" s="1">
        <v>42039</v>
      </c>
      <c r="Q46">
        <v>1500</v>
      </c>
    </row>
    <row r="47" spans="1:17" ht="15">
      <c r="A47" s="1">
        <v>42192</v>
      </c>
      <c r="B47">
        <v>187.13</v>
      </c>
      <c r="D47" s="1">
        <v>42069</v>
      </c>
      <c r="E47">
        <v>-1000</v>
      </c>
      <c r="G47" s="1">
        <v>42062</v>
      </c>
      <c r="H47">
        <v>2100</v>
      </c>
      <c r="J47" s="1">
        <v>42040</v>
      </c>
      <c r="K47">
        <v>-11800</v>
      </c>
      <c r="M47" s="1">
        <v>42047</v>
      </c>
      <c r="N47">
        <v>-10600</v>
      </c>
      <c r="P47" s="1">
        <v>42040</v>
      </c>
      <c r="Q47">
        <v>-16000</v>
      </c>
    </row>
    <row r="48" spans="1:17" ht="15">
      <c r="A48" s="1">
        <v>42219</v>
      </c>
      <c r="B48">
        <v>176.02</v>
      </c>
      <c r="D48" s="1">
        <v>42069</v>
      </c>
      <c r="E48">
        <v>1000</v>
      </c>
      <c r="G48" s="1">
        <v>42063</v>
      </c>
      <c r="H48">
        <v>2000</v>
      </c>
      <c r="J48" s="1">
        <v>42040</v>
      </c>
      <c r="K48">
        <v>34.87</v>
      </c>
      <c r="M48" s="1">
        <v>42047</v>
      </c>
      <c r="N48">
        <v>600</v>
      </c>
      <c r="P48" s="1">
        <v>42040</v>
      </c>
      <c r="Q48">
        <v>3463.09</v>
      </c>
    </row>
    <row r="49" spans="1:17" ht="15">
      <c r="A49" s="1">
        <v>42223</v>
      </c>
      <c r="B49">
        <v>186.07</v>
      </c>
      <c r="D49" s="1">
        <v>42071</v>
      </c>
      <c r="E49">
        <v>1000</v>
      </c>
      <c r="G49" s="1">
        <v>42065</v>
      </c>
      <c r="H49">
        <v>-1300</v>
      </c>
      <c r="J49" s="1">
        <v>42041</v>
      </c>
      <c r="K49">
        <v>-22100</v>
      </c>
      <c r="M49" s="1">
        <v>42048</v>
      </c>
      <c r="N49">
        <v>-7950</v>
      </c>
      <c r="P49" s="1">
        <v>42041</v>
      </c>
      <c r="Q49">
        <v>-7100</v>
      </c>
    </row>
    <row r="50" spans="1:17" ht="15">
      <c r="A50" s="1">
        <v>42233</v>
      </c>
      <c r="B50">
        <v>59.3</v>
      </c>
      <c r="D50" s="1">
        <v>42072</v>
      </c>
      <c r="E50">
        <v>38.72</v>
      </c>
      <c r="G50" s="1">
        <v>42065</v>
      </c>
      <c r="H50">
        <v>14.67</v>
      </c>
      <c r="J50" s="1">
        <v>42041</v>
      </c>
      <c r="K50">
        <v>4548.01</v>
      </c>
      <c r="M50" s="1">
        <v>42048</v>
      </c>
      <c r="N50">
        <v>500</v>
      </c>
      <c r="P50" s="1">
        <v>42041</v>
      </c>
      <c r="Q50">
        <v>3200</v>
      </c>
    </row>
    <row r="51" spans="1:17" ht="15">
      <c r="A51" s="1">
        <v>42248</v>
      </c>
      <c r="B51">
        <v>176.01</v>
      </c>
      <c r="D51" s="1">
        <v>42073</v>
      </c>
      <c r="E51">
        <v>108.13</v>
      </c>
      <c r="G51" s="1">
        <v>42066</v>
      </c>
      <c r="H51">
        <v>-7000</v>
      </c>
      <c r="J51" s="1">
        <v>42042</v>
      </c>
      <c r="K51">
        <v>500</v>
      </c>
      <c r="M51" s="1">
        <v>42049</v>
      </c>
      <c r="N51">
        <v>-2400</v>
      </c>
      <c r="P51" s="1">
        <v>42042</v>
      </c>
      <c r="Q51">
        <v>-2200</v>
      </c>
    </row>
    <row r="52" spans="1:17" ht="15">
      <c r="A52" s="1">
        <v>42278</v>
      </c>
      <c r="B52">
        <v>175.97</v>
      </c>
      <c r="D52" s="1">
        <v>42074</v>
      </c>
      <c r="E52">
        <v>3700</v>
      </c>
      <c r="G52" s="1">
        <v>42066</v>
      </c>
      <c r="H52">
        <v>5734.15</v>
      </c>
      <c r="J52" s="1">
        <v>42044</v>
      </c>
      <c r="K52">
        <v>-10480</v>
      </c>
      <c r="M52" s="1">
        <v>42049</v>
      </c>
      <c r="N52">
        <v>3700</v>
      </c>
      <c r="P52" s="1">
        <v>42042</v>
      </c>
      <c r="Q52">
        <v>1500</v>
      </c>
    </row>
    <row r="53" spans="1:17" ht="15">
      <c r="A53" s="1">
        <v>42286</v>
      </c>
      <c r="B53">
        <v>245.01</v>
      </c>
      <c r="D53" s="1">
        <v>42078</v>
      </c>
      <c r="E53">
        <v>-1000</v>
      </c>
      <c r="G53" s="1">
        <v>42067</v>
      </c>
      <c r="H53">
        <v>-5500</v>
      </c>
      <c r="J53" s="1">
        <v>42044</v>
      </c>
      <c r="K53">
        <v>100.72</v>
      </c>
      <c r="M53" s="1">
        <v>42051</v>
      </c>
      <c r="N53">
        <v>-2500</v>
      </c>
      <c r="P53" s="1">
        <v>42043</v>
      </c>
      <c r="Q53">
        <v>-1400</v>
      </c>
    </row>
    <row r="54" spans="1:17" ht="15">
      <c r="A54" s="1">
        <v>42305</v>
      </c>
      <c r="B54">
        <v>250</v>
      </c>
      <c r="D54" s="1">
        <v>42079</v>
      </c>
      <c r="E54">
        <v>40.91</v>
      </c>
      <c r="G54" s="1">
        <v>42067</v>
      </c>
      <c r="H54">
        <v>3089.46</v>
      </c>
      <c r="J54" s="1">
        <v>42045</v>
      </c>
      <c r="K54">
        <v>-20900</v>
      </c>
      <c r="M54" s="1">
        <v>42052</v>
      </c>
      <c r="N54">
        <v>-7000</v>
      </c>
      <c r="P54" s="1">
        <v>42044</v>
      </c>
      <c r="Q54">
        <v>-8400</v>
      </c>
    </row>
    <row r="55" spans="1:17" ht="15">
      <c r="A55" s="1">
        <v>42307</v>
      </c>
      <c r="B55">
        <v>397.53</v>
      </c>
      <c r="D55" s="1">
        <v>42080</v>
      </c>
      <c r="E55">
        <v>-9830</v>
      </c>
      <c r="G55" s="1">
        <v>42068</v>
      </c>
      <c r="H55">
        <v>-1700</v>
      </c>
      <c r="J55" s="1">
        <v>42045</v>
      </c>
      <c r="K55">
        <v>500</v>
      </c>
      <c r="M55" s="1">
        <v>42052</v>
      </c>
      <c r="N55">
        <v>3000</v>
      </c>
      <c r="P55" s="1">
        <v>42044</v>
      </c>
      <c r="Q55">
        <v>500</v>
      </c>
    </row>
    <row r="56" spans="1:17" ht="15">
      <c r="A56" s="1">
        <v>42310</v>
      </c>
      <c r="B56">
        <v>3.2</v>
      </c>
      <c r="D56" s="1">
        <v>42080</v>
      </c>
      <c r="E56">
        <v>2875.44</v>
      </c>
      <c r="G56" s="1">
        <v>42068</v>
      </c>
      <c r="H56">
        <v>3272.41</v>
      </c>
      <c r="J56" s="1">
        <v>42046</v>
      </c>
      <c r="K56">
        <v>-9900</v>
      </c>
      <c r="M56" s="1">
        <v>42053</v>
      </c>
      <c r="N56">
        <v>-1900</v>
      </c>
      <c r="P56" s="1">
        <v>42045</v>
      </c>
      <c r="Q56">
        <v>-16700</v>
      </c>
    </row>
    <row r="57" spans="1:17" ht="15">
      <c r="A57" s="1">
        <v>42311</v>
      </c>
      <c r="B57">
        <v>360.13</v>
      </c>
      <c r="D57" s="1">
        <v>42081</v>
      </c>
      <c r="E57">
        <v>4.02</v>
      </c>
      <c r="G57" s="1">
        <v>42069</v>
      </c>
      <c r="H57">
        <v>-9700</v>
      </c>
      <c r="J57" s="1">
        <v>42046</v>
      </c>
      <c r="K57">
        <v>1300</v>
      </c>
      <c r="M57" s="1">
        <v>42053</v>
      </c>
      <c r="N57">
        <v>700</v>
      </c>
      <c r="P57" s="1">
        <v>42045</v>
      </c>
      <c r="Q57">
        <v>6135.56</v>
      </c>
    </row>
    <row r="58" spans="1:17" ht="15">
      <c r="A58" s="1">
        <v>42318</v>
      </c>
      <c r="B58">
        <v>250</v>
      </c>
      <c r="D58" s="1">
        <v>42082</v>
      </c>
      <c r="E58">
        <v>-2000</v>
      </c>
      <c r="G58" s="1">
        <v>42069</v>
      </c>
      <c r="H58">
        <v>4900</v>
      </c>
      <c r="J58" s="1">
        <v>42047</v>
      </c>
      <c r="K58">
        <v>-8800</v>
      </c>
      <c r="M58" s="1">
        <v>42054</v>
      </c>
      <c r="N58">
        <v>-4350</v>
      </c>
      <c r="P58" s="1">
        <v>42046</v>
      </c>
      <c r="Q58">
        <v>-18900</v>
      </c>
    </row>
    <row r="59" spans="1:17" ht="15">
      <c r="A59" s="1">
        <v>42339</v>
      </c>
      <c r="B59">
        <v>176.05</v>
      </c>
      <c r="D59" s="1">
        <v>42083</v>
      </c>
      <c r="E59">
        <v>-1500</v>
      </c>
      <c r="G59" s="1">
        <v>42070</v>
      </c>
      <c r="H59">
        <v>-3000</v>
      </c>
      <c r="J59" s="1">
        <v>42047</v>
      </c>
      <c r="K59">
        <v>1021</v>
      </c>
      <c r="M59" s="1">
        <v>42054</v>
      </c>
      <c r="N59">
        <v>1000</v>
      </c>
      <c r="P59" s="1">
        <v>42046</v>
      </c>
      <c r="Q59">
        <v>6400</v>
      </c>
    </row>
    <row r="60" spans="1:17" ht="15">
      <c r="A60" s="1">
        <v>42341</v>
      </c>
      <c r="B60">
        <v>17.03</v>
      </c>
      <c r="D60" s="1">
        <v>42083</v>
      </c>
      <c r="E60">
        <v>2000</v>
      </c>
      <c r="G60" s="1">
        <v>42071</v>
      </c>
      <c r="H60">
        <v>-6000</v>
      </c>
      <c r="J60" s="1">
        <v>42048</v>
      </c>
      <c r="K60">
        <v>-10480</v>
      </c>
      <c r="M60" s="1">
        <v>42055</v>
      </c>
      <c r="N60">
        <v>-19000</v>
      </c>
      <c r="P60" s="1">
        <v>42047</v>
      </c>
      <c r="Q60">
        <v>-5500</v>
      </c>
    </row>
    <row r="61" spans="1:17" ht="15">
      <c r="A61" s="1">
        <v>42341</v>
      </c>
      <c r="B61">
        <v>27518.69</v>
      </c>
      <c r="D61" s="1">
        <v>42086</v>
      </c>
      <c r="E61">
        <v>-9550</v>
      </c>
      <c r="G61" s="1">
        <v>42072</v>
      </c>
      <c r="H61">
        <v>-10000</v>
      </c>
      <c r="J61" s="1">
        <v>42048</v>
      </c>
      <c r="K61">
        <v>1000</v>
      </c>
      <c r="M61" s="1">
        <v>42055</v>
      </c>
      <c r="N61">
        <v>4500</v>
      </c>
      <c r="P61" s="1">
        <v>42047</v>
      </c>
      <c r="Q61">
        <v>183.26</v>
      </c>
    </row>
    <row r="62" spans="4:17" ht="15">
      <c r="D62" s="1">
        <v>42086</v>
      </c>
      <c r="E62">
        <v>5500</v>
      </c>
      <c r="G62" s="1">
        <v>42072</v>
      </c>
      <c r="H62">
        <v>4300</v>
      </c>
      <c r="J62" s="1">
        <v>42049</v>
      </c>
      <c r="K62">
        <v>-1300</v>
      </c>
      <c r="M62" s="1">
        <v>42056</v>
      </c>
      <c r="N62">
        <v>-7800</v>
      </c>
      <c r="P62" s="1">
        <v>42048</v>
      </c>
      <c r="Q62">
        <v>-10300</v>
      </c>
    </row>
    <row r="63" spans="4:17" ht="15">
      <c r="D63" s="1">
        <v>42087</v>
      </c>
      <c r="E63">
        <v>7050</v>
      </c>
      <c r="G63" s="1">
        <v>42073</v>
      </c>
      <c r="H63">
        <v>-6140</v>
      </c>
      <c r="J63" s="1">
        <v>42049</v>
      </c>
      <c r="K63">
        <v>1500</v>
      </c>
      <c r="M63" s="1">
        <v>42056</v>
      </c>
      <c r="N63">
        <v>4000</v>
      </c>
      <c r="P63" s="1">
        <v>42048</v>
      </c>
      <c r="Q63">
        <v>3500</v>
      </c>
    </row>
    <row r="64" spans="4:17" ht="15">
      <c r="D64" s="1">
        <v>42088</v>
      </c>
      <c r="E64">
        <v>15.89</v>
      </c>
      <c r="G64" s="1">
        <v>42073</v>
      </c>
      <c r="H64">
        <v>15078.04</v>
      </c>
      <c r="J64" s="1">
        <v>42050</v>
      </c>
      <c r="K64">
        <v>-3000</v>
      </c>
      <c r="M64" s="1">
        <v>42057</v>
      </c>
      <c r="N64">
        <v>2500</v>
      </c>
      <c r="P64" s="1">
        <v>42049</v>
      </c>
      <c r="Q64">
        <v>-5500</v>
      </c>
    </row>
    <row r="65" spans="4:17" ht="15">
      <c r="D65" s="1">
        <v>42089</v>
      </c>
      <c r="E65">
        <v>-800</v>
      </c>
      <c r="G65" s="1">
        <v>42074</v>
      </c>
      <c r="H65">
        <v>5700</v>
      </c>
      <c r="J65" s="1">
        <v>42051</v>
      </c>
      <c r="K65">
        <v>-7700</v>
      </c>
      <c r="M65" s="1">
        <v>42058</v>
      </c>
      <c r="N65">
        <v>-10335</v>
      </c>
      <c r="P65" s="1">
        <v>42050</v>
      </c>
      <c r="Q65">
        <v>-3000</v>
      </c>
    </row>
    <row r="66" spans="4:17" ht="15">
      <c r="D66" s="1">
        <v>42089</v>
      </c>
      <c r="E66">
        <v>931.45</v>
      </c>
      <c r="G66" s="1">
        <v>42075</v>
      </c>
      <c r="H66">
        <v>-1000</v>
      </c>
      <c r="J66" s="1">
        <v>42051</v>
      </c>
      <c r="K66">
        <v>2500</v>
      </c>
      <c r="M66" s="1">
        <v>42058</v>
      </c>
      <c r="N66">
        <v>6300</v>
      </c>
      <c r="P66" s="1">
        <v>42051</v>
      </c>
      <c r="Q66">
        <v>-11150</v>
      </c>
    </row>
    <row r="67" spans="4:17" ht="15">
      <c r="D67" s="1">
        <v>42090</v>
      </c>
      <c r="E67">
        <v>-8300</v>
      </c>
      <c r="G67" s="1">
        <v>42075</v>
      </c>
      <c r="H67">
        <v>6500</v>
      </c>
      <c r="J67" s="1">
        <v>42052</v>
      </c>
      <c r="K67">
        <v>-8800</v>
      </c>
      <c r="M67" s="1">
        <v>42059</v>
      </c>
      <c r="N67">
        <v>-22500</v>
      </c>
      <c r="P67" s="1">
        <v>42051</v>
      </c>
      <c r="Q67">
        <v>564.59</v>
      </c>
    </row>
    <row r="68" spans="4:17" ht="15">
      <c r="D68" s="1">
        <v>42090</v>
      </c>
      <c r="E68">
        <v>63.07</v>
      </c>
      <c r="G68" s="1">
        <v>42078</v>
      </c>
      <c r="H68">
        <v>-500</v>
      </c>
      <c r="J68" s="1">
        <v>42052</v>
      </c>
      <c r="K68">
        <v>9280</v>
      </c>
      <c r="M68" s="1">
        <v>42059</v>
      </c>
      <c r="N68">
        <v>6900</v>
      </c>
      <c r="P68" s="1">
        <v>42052</v>
      </c>
      <c r="Q68">
        <v>-7500</v>
      </c>
    </row>
    <row r="69" spans="4:17" ht="15">
      <c r="D69" s="1">
        <v>42093</v>
      </c>
      <c r="E69">
        <v>-8000</v>
      </c>
      <c r="G69" s="1">
        <v>42079</v>
      </c>
      <c r="H69">
        <v>-8500</v>
      </c>
      <c r="J69" s="1">
        <v>42053</v>
      </c>
      <c r="K69">
        <v>-2000</v>
      </c>
      <c r="M69" s="1">
        <v>42060</v>
      </c>
      <c r="N69">
        <v>-12795</v>
      </c>
      <c r="P69" s="1">
        <v>42052</v>
      </c>
      <c r="Q69">
        <v>6963.17</v>
      </c>
    </row>
    <row r="70" spans="4:17" ht="15">
      <c r="D70" s="1">
        <v>42093</v>
      </c>
      <c r="E70">
        <v>1000</v>
      </c>
      <c r="G70" s="1">
        <v>42079</v>
      </c>
      <c r="H70">
        <v>570.22</v>
      </c>
      <c r="J70" s="1">
        <v>42053</v>
      </c>
      <c r="K70">
        <v>3600</v>
      </c>
      <c r="M70" s="1">
        <v>42060</v>
      </c>
      <c r="N70">
        <v>13156.7</v>
      </c>
      <c r="P70" s="1">
        <v>42053</v>
      </c>
      <c r="Q70">
        <v>-7800</v>
      </c>
    </row>
    <row r="71" spans="4:17" ht="15">
      <c r="D71" s="1">
        <v>42094</v>
      </c>
      <c r="E71">
        <v>-1900</v>
      </c>
      <c r="G71" s="1">
        <v>42080</v>
      </c>
      <c r="H71">
        <v>-28855</v>
      </c>
      <c r="J71" s="1">
        <v>42054</v>
      </c>
      <c r="K71">
        <v>-12615</v>
      </c>
      <c r="M71" s="1">
        <v>42061</v>
      </c>
      <c r="N71">
        <v>-18600</v>
      </c>
      <c r="P71" s="1">
        <v>42053</v>
      </c>
      <c r="Q71">
        <v>6987.53</v>
      </c>
    </row>
    <row r="72" spans="4:17" ht="15">
      <c r="D72" s="1">
        <v>42094</v>
      </c>
      <c r="E72">
        <v>4185.11</v>
      </c>
      <c r="G72" s="1">
        <v>42080</v>
      </c>
      <c r="H72">
        <v>14315</v>
      </c>
      <c r="J72" s="1">
        <v>42054</v>
      </c>
      <c r="K72">
        <v>1600</v>
      </c>
      <c r="M72" s="1">
        <v>42061</v>
      </c>
      <c r="N72">
        <v>8400</v>
      </c>
      <c r="P72" s="1">
        <v>42054</v>
      </c>
      <c r="Q72">
        <v>-7300</v>
      </c>
    </row>
    <row r="73" spans="4:17" ht="15">
      <c r="D73" s="1">
        <v>42095</v>
      </c>
      <c r="E73">
        <v>-500</v>
      </c>
      <c r="G73" s="1">
        <v>42081</v>
      </c>
      <c r="H73">
        <v>-1500</v>
      </c>
      <c r="J73" s="1">
        <v>42055</v>
      </c>
      <c r="K73">
        <v>-31000</v>
      </c>
      <c r="M73" s="1">
        <v>42062</v>
      </c>
      <c r="N73">
        <v>-5800</v>
      </c>
      <c r="P73" s="1">
        <v>42054</v>
      </c>
      <c r="Q73">
        <v>1000</v>
      </c>
    </row>
    <row r="74" spans="4:17" ht="15">
      <c r="D74" s="1">
        <v>42095</v>
      </c>
      <c r="E74">
        <v>1668.54</v>
      </c>
      <c r="G74" s="1">
        <v>42081</v>
      </c>
      <c r="H74">
        <v>16540</v>
      </c>
      <c r="J74" s="1">
        <v>42055</v>
      </c>
      <c r="K74">
        <v>11700</v>
      </c>
      <c r="M74" s="1">
        <v>42062</v>
      </c>
      <c r="N74">
        <v>9200</v>
      </c>
      <c r="P74" s="1">
        <v>42055</v>
      </c>
      <c r="Q74">
        <v>-5200</v>
      </c>
    </row>
    <row r="75" spans="4:17" ht="15">
      <c r="D75" s="1">
        <v>42096</v>
      </c>
      <c r="E75">
        <v>0.27</v>
      </c>
      <c r="G75" s="1">
        <v>42082</v>
      </c>
      <c r="H75">
        <v>500</v>
      </c>
      <c r="J75" s="1">
        <v>42056</v>
      </c>
      <c r="K75">
        <v>-4500</v>
      </c>
      <c r="M75" s="1">
        <v>42063</v>
      </c>
      <c r="N75">
        <v>-3000</v>
      </c>
      <c r="P75" s="1">
        <v>42055</v>
      </c>
      <c r="Q75">
        <v>3302.72</v>
      </c>
    </row>
    <row r="76" spans="4:17" ht="15">
      <c r="D76" s="1">
        <v>42100</v>
      </c>
      <c r="E76">
        <v>36.7</v>
      </c>
      <c r="G76" s="1">
        <v>42083</v>
      </c>
      <c r="H76">
        <v>-1500</v>
      </c>
      <c r="J76" s="1">
        <v>42056</v>
      </c>
      <c r="K76">
        <v>3630.6</v>
      </c>
      <c r="M76" s="1">
        <v>42063</v>
      </c>
      <c r="N76">
        <v>4100</v>
      </c>
      <c r="P76" s="1">
        <v>42056</v>
      </c>
      <c r="Q76">
        <v>-5900</v>
      </c>
    </row>
    <row r="77" spans="4:17" ht="15">
      <c r="D77" s="1">
        <v>42101</v>
      </c>
      <c r="E77">
        <v>-11000</v>
      </c>
      <c r="G77" s="1">
        <v>42083</v>
      </c>
      <c r="H77">
        <v>500</v>
      </c>
      <c r="J77" s="1">
        <v>42057</v>
      </c>
      <c r="K77">
        <v>-2300</v>
      </c>
      <c r="M77" s="1">
        <v>42064</v>
      </c>
      <c r="N77">
        <v>1000</v>
      </c>
      <c r="P77" s="1">
        <v>42057</v>
      </c>
      <c r="Q77">
        <v>-2200</v>
      </c>
    </row>
    <row r="78" spans="4:17" ht="15">
      <c r="D78" s="1">
        <v>42101</v>
      </c>
      <c r="E78">
        <v>10000</v>
      </c>
      <c r="G78" s="1">
        <v>42084</v>
      </c>
      <c r="H78">
        <v>500</v>
      </c>
      <c r="J78" s="1">
        <v>42058</v>
      </c>
      <c r="K78">
        <v>-14570</v>
      </c>
      <c r="M78" s="1">
        <v>42065</v>
      </c>
      <c r="N78">
        <v>-6300</v>
      </c>
      <c r="P78" s="1">
        <v>42057</v>
      </c>
      <c r="Q78">
        <v>2100</v>
      </c>
    </row>
    <row r="79" spans="4:17" ht="15">
      <c r="D79" s="1">
        <v>42103</v>
      </c>
      <c r="E79">
        <v>-10000</v>
      </c>
      <c r="G79" s="1">
        <v>42085</v>
      </c>
      <c r="H79">
        <v>500</v>
      </c>
      <c r="J79" s="1">
        <v>42058</v>
      </c>
      <c r="K79">
        <v>13977.69</v>
      </c>
      <c r="M79" s="1">
        <v>42065</v>
      </c>
      <c r="N79">
        <v>4018.92</v>
      </c>
      <c r="P79" s="1">
        <v>42058</v>
      </c>
      <c r="Q79">
        <v>-8200</v>
      </c>
    </row>
    <row r="80" spans="4:17" ht="15">
      <c r="D80" s="1">
        <v>42104</v>
      </c>
      <c r="E80">
        <v>-1500</v>
      </c>
      <c r="G80" s="1">
        <v>42086</v>
      </c>
      <c r="H80">
        <v>-7800</v>
      </c>
      <c r="J80" s="1">
        <v>42059</v>
      </c>
      <c r="K80">
        <v>-21300</v>
      </c>
      <c r="M80" s="1">
        <v>42066</v>
      </c>
      <c r="N80">
        <v>-4800</v>
      </c>
      <c r="P80" s="1">
        <v>42058</v>
      </c>
      <c r="Q80">
        <v>5200</v>
      </c>
    </row>
    <row r="81" spans="4:17" ht="15">
      <c r="D81" s="1">
        <v>42104</v>
      </c>
      <c r="E81">
        <v>2577.67</v>
      </c>
      <c r="G81" s="1">
        <v>42086</v>
      </c>
      <c r="H81">
        <v>7500</v>
      </c>
      <c r="J81" s="1">
        <v>42059</v>
      </c>
      <c r="K81">
        <v>4300</v>
      </c>
      <c r="M81" s="1">
        <v>42066</v>
      </c>
      <c r="N81">
        <v>87.18</v>
      </c>
      <c r="P81" s="1">
        <v>42059</v>
      </c>
      <c r="Q81">
        <v>-10825</v>
      </c>
    </row>
    <row r="82" spans="4:17" ht="15">
      <c r="D82" s="1">
        <v>42107</v>
      </c>
      <c r="E82">
        <v>-2345</v>
      </c>
      <c r="G82" s="1">
        <v>42087</v>
      </c>
      <c r="H82">
        <v>-2300</v>
      </c>
      <c r="J82" s="1">
        <v>42060</v>
      </c>
      <c r="K82">
        <v>-19850</v>
      </c>
      <c r="M82" s="1">
        <v>42067</v>
      </c>
      <c r="N82">
        <v>-10600</v>
      </c>
      <c r="P82" s="1">
        <v>42059</v>
      </c>
      <c r="Q82">
        <v>5625</v>
      </c>
    </row>
    <row r="83" spans="4:17" ht="15">
      <c r="D83" s="1">
        <v>42109</v>
      </c>
      <c r="E83">
        <v>56.82</v>
      </c>
      <c r="G83" s="1">
        <v>42087</v>
      </c>
      <c r="H83">
        <v>700</v>
      </c>
      <c r="J83" s="1">
        <v>42060</v>
      </c>
      <c r="K83">
        <v>14213.7</v>
      </c>
      <c r="M83" s="1">
        <v>42067</v>
      </c>
      <c r="N83">
        <v>3633.59</v>
      </c>
      <c r="P83" s="1">
        <v>42060</v>
      </c>
      <c r="Q83">
        <v>-17360</v>
      </c>
    </row>
    <row r="84" spans="4:17" ht="15">
      <c r="D84" s="1">
        <v>42111</v>
      </c>
      <c r="E84">
        <v>6800</v>
      </c>
      <c r="G84" s="1">
        <v>42088</v>
      </c>
      <c r="H84">
        <v>-19500</v>
      </c>
      <c r="J84" s="1">
        <v>42061</v>
      </c>
      <c r="K84">
        <v>-23395</v>
      </c>
      <c r="M84" s="1">
        <v>42068</v>
      </c>
      <c r="N84">
        <v>-7700</v>
      </c>
      <c r="P84" s="1">
        <v>42060</v>
      </c>
      <c r="Q84">
        <v>13577.95</v>
      </c>
    </row>
    <row r="85" spans="4:17" ht="15">
      <c r="D85" s="1">
        <v>42112</v>
      </c>
      <c r="E85">
        <v>-500</v>
      </c>
      <c r="G85" s="1">
        <v>42088</v>
      </c>
      <c r="H85">
        <v>7935.16</v>
      </c>
      <c r="J85" s="1">
        <v>42061</v>
      </c>
      <c r="K85">
        <v>6895</v>
      </c>
      <c r="M85" s="1">
        <v>42068</v>
      </c>
      <c r="N85">
        <v>7430.13</v>
      </c>
      <c r="P85" s="1">
        <v>42061</v>
      </c>
      <c r="Q85">
        <v>-15695</v>
      </c>
    </row>
    <row r="86" spans="4:17" ht="15">
      <c r="D86" s="1">
        <v>42115</v>
      </c>
      <c r="E86">
        <v>-6470</v>
      </c>
      <c r="G86" s="1">
        <v>42089</v>
      </c>
      <c r="H86">
        <v>-500</v>
      </c>
      <c r="J86" s="1">
        <v>42062</v>
      </c>
      <c r="K86">
        <v>-16700</v>
      </c>
      <c r="M86" s="1">
        <v>42069</v>
      </c>
      <c r="N86">
        <v>-23400</v>
      </c>
      <c r="P86" s="1">
        <v>42061</v>
      </c>
      <c r="Q86">
        <v>5128.03</v>
      </c>
    </row>
    <row r="87" spans="4:17" ht="15">
      <c r="D87" s="1">
        <v>42116</v>
      </c>
      <c r="E87">
        <v>-1000</v>
      </c>
      <c r="G87" s="1">
        <v>42089</v>
      </c>
      <c r="H87">
        <v>12616.93</v>
      </c>
      <c r="J87" s="1">
        <v>42062</v>
      </c>
      <c r="K87">
        <v>13800</v>
      </c>
      <c r="M87" s="1">
        <v>42069</v>
      </c>
      <c r="N87">
        <v>13132.79</v>
      </c>
      <c r="P87" s="1">
        <v>42062</v>
      </c>
      <c r="Q87">
        <v>-11910</v>
      </c>
    </row>
    <row r="88" spans="4:17" ht="15">
      <c r="D88" s="1">
        <v>42117</v>
      </c>
      <c r="E88">
        <v>-4000</v>
      </c>
      <c r="G88" s="1">
        <v>42090</v>
      </c>
      <c r="H88">
        <v>-3300</v>
      </c>
      <c r="J88" s="1">
        <v>42063</v>
      </c>
      <c r="K88">
        <v>-11400</v>
      </c>
      <c r="M88" s="1">
        <v>42070</v>
      </c>
      <c r="N88">
        <v>-1500</v>
      </c>
      <c r="P88" s="1">
        <v>42062</v>
      </c>
      <c r="Q88">
        <v>5534.64</v>
      </c>
    </row>
    <row r="89" spans="4:17" ht="15">
      <c r="D89" s="1">
        <v>42117</v>
      </c>
      <c r="E89">
        <v>5.3</v>
      </c>
      <c r="G89" s="1">
        <v>42090</v>
      </c>
      <c r="H89">
        <v>3485.33</v>
      </c>
      <c r="J89" s="1">
        <v>42063</v>
      </c>
      <c r="K89">
        <v>600</v>
      </c>
      <c r="M89" s="1">
        <v>42070</v>
      </c>
      <c r="N89">
        <v>500</v>
      </c>
      <c r="P89" s="1">
        <v>42063</v>
      </c>
      <c r="Q89">
        <v>-5300</v>
      </c>
    </row>
    <row r="90" spans="4:17" ht="15">
      <c r="D90" s="1">
        <v>42118</v>
      </c>
      <c r="E90">
        <v>4000</v>
      </c>
      <c r="G90" s="1">
        <v>42092</v>
      </c>
      <c r="H90">
        <v>-500</v>
      </c>
      <c r="J90" s="1">
        <v>42064</v>
      </c>
      <c r="K90">
        <v>-1600</v>
      </c>
      <c r="M90" s="1">
        <v>42071</v>
      </c>
      <c r="N90">
        <v>-2000</v>
      </c>
      <c r="P90" s="1">
        <v>42063</v>
      </c>
      <c r="Q90">
        <v>2200</v>
      </c>
    </row>
    <row r="91" spans="4:17" ht="15">
      <c r="D91" s="1">
        <v>42121</v>
      </c>
      <c r="E91">
        <v>1012.86</v>
      </c>
      <c r="G91" s="1">
        <v>42092</v>
      </c>
      <c r="H91">
        <v>500</v>
      </c>
      <c r="J91" s="1">
        <v>42065</v>
      </c>
      <c r="K91">
        <v>-13600</v>
      </c>
      <c r="M91" s="1">
        <v>42071</v>
      </c>
      <c r="N91">
        <v>800</v>
      </c>
      <c r="P91" s="1">
        <v>42064</v>
      </c>
      <c r="Q91">
        <v>-600</v>
      </c>
    </row>
    <row r="92" spans="4:17" ht="15">
      <c r="D92" s="1">
        <v>42124</v>
      </c>
      <c r="E92">
        <v>2345</v>
      </c>
      <c r="G92" s="1">
        <v>42093</v>
      </c>
      <c r="H92">
        <v>-7000</v>
      </c>
      <c r="J92" s="1">
        <v>42065</v>
      </c>
      <c r="K92">
        <v>2604.83</v>
      </c>
      <c r="M92" s="1">
        <v>42072</v>
      </c>
      <c r="N92">
        <v>-4560</v>
      </c>
      <c r="P92" s="1">
        <v>42064</v>
      </c>
      <c r="Q92">
        <v>1000</v>
      </c>
    </row>
    <row r="93" spans="4:17" ht="15">
      <c r="D93" s="1">
        <v>42128</v>
      </c>
      <c r="E93">
        <v>259.87</v>
      </c>
      <c r="G93" s="1">
        <v>42093</v>
      </c>
      <c r="H93">
        <v>3100</v>
      </c>
      <c r="J93" s="1">
        <v>42066</v>
      </c>
      <c r="K93">
        <v>-17000</v>
      </c>
      <c r="M93" s="1">
        <v>42072</v>
      </c>
      <c r="N93">
        <v>8417.75</v>
      </c>
      <c r="P93" s="1">
        <v>42065</v>
      </c>
      <c r="Q93">
        <v>-8700</v>
      </c>
    </row>
    <row r="94" spans="4:17" ht="15">
      <c r="D94" s="1">
        <v>42129</v>
      </c>
      <c r="E94">
        <v>79.85</v>
      </c>
      <c r="G94" s="1">
        <v>42094</v>
      </c>
      <c r="H94">
        <v>-1000</v>
      </c>
      <c r="J94" s="1">
        <v>42066</v>
      </c>
      <c r="K94">
        <v>8143.06</v>
      </c>
      <c r="M94" s="1">
        <v>42073</v>
      </c>
      <c r="N94">
        <v>-19030</v>
      </c>
      <c r="P94" s="1">
        <v>42065</v>
      </c>
      <c r="Q94">
        <v>4626.51</v>
      </c>
    </row>
    <row r="95" spans="4:17" ht="15">
      <c r="D95" s="1">
        <v>42130</v>
      </c>
      <c r="E95">
        <v>-6300</v>
      </c>
      <c r="G95" s="1">
        <v>42094</v>
      </c>
      <c r="H95">
        <v>5000</v>
      </c>
      <c r="J95" s="1">
        <v>42067</v>
      </c>
      <c r="K95">
        <v>-23100</v>
      </c>
      <c r="M95" s="1">
        <v>42073</v>
      </c>
      <c r="N95">
        <v>32754.44</v>
      </c>
      <c r="P95" s="1">
        <v>42066</v>
      </c>
      <c r="Q95">
        <v>-8700</v>
      </c>
    </row>
    <row r="96" spans="4:17" ht="15">
      <c r="D96" s="1">
        <v>42130</v>
      </c>
      <c r="E96">
        <v>65.75</v>
      </c>
      <c r="G96" s="1">
        <v>42095</v>
      </c>
      <c r="H96">
        <v>-900</v>
      </c>
      <c r="J96" s="1">
        <v>42067</v>
      </c>
      <c r="K96">
        <v>5647.14</v>
      </c>
      <c r="M96" s="1">
        <v>42074</v>
      </c>
      <c r="N96">
        <v>-10630</v>
      </c>
      <c r="P96" s="1">
        <v>42066</v>
      </c>
      <c r="Q96">
        <v>2182.03</v>
      </c>
    </row>
    <row r="97" spans="4:17" ht="15">
      <c r="D97" s="1">
        <v>42135</v>
      </c>
      <c r="E97">
        <v>156.51</v>
      </c>
      <c r="G97" s="1">
        <v>42095</v>
      </c>
      <c r="H97">
        <v>3383.87</v>
      </c>
      <c r="J97" s="1">
        <v>42068</v>
      </c>
      <c r="K97">
        <v>-14100</v>
      </c>
      <c r="M97" s="1">
        <v>42074</v>
      </c>
      <c r="N97">
        <v>6419.18</v>
      </c>
      <c r="P97" s="1">
        <v>42067</v>
      </c>
      <c r="Q97">
        <v>-19880</v>
      </c>
    </row>
    <row r="98" spans="4:17" ht="15">
      <c r="D98" s="1">
        <v>42136</v>
      </c>
      <c r="E98">
        <v>58.1</v>
      </c>
      <c r="G98" s="1">
        <v>42097</v>
      </c>
      <c r="H98">
        <v>1600</v>
      </c>
      <c r="J98" s="1">
        <v>42068</v>
      </c>
      <c r="K98">
        <v>14070.86</v>
      </c>
      <c r="M98" s="1">
        <v>42075</v>
      </c>
      <c r="N98">
        <v>8034.69</v>
      </c>
      <c r="P98" s="1">
        <v>42067</v>
      </c>
      <c r="Q98">
        <v>9173.48</v>
      </c>
    </row>
    <row r="99" spans="4:17" ht="15">
      <c r="D99" s="1">
        <v>42139</v>
      </c>
      <c r="E99">
        <v>-800</v>
      </c>
      <c r="G99" s="1">
        <v>42100</v>
      </c>
      <c r="H99">
        <v>-1900</v>
      </c>
      <c r="J99" s="1">
        <v>42069</v>
      </c>
      <c r="K99">
        <v>-26000</v>
      </c>
      <c r="M99" s="1">
        <v>42076</v>
      </c>
      <c r="N99">
        <v>-5240</v>
      </c>
      <c r="P99" s="1">
        <v>42068</v>
      </c>
      <c r="Q99">
        <v>-19280</v>
      </c>
    </row>
    <row r="100" spans="4:17" ht="15">
      <c r="D100" s="1">
        <v>42139</v>
      </c>
      <c r="E100">
        <v>565.19</v>
      </c>
      <c r="G100" s="1">
        <v>42100</v>
      </c>
      <c r="H100">
        <v>780.45</v>
      </c>
      <c r="J100" s="1">
        <v>42069</v>
      </c>
      <c r="K100">
        <v>31394.67</v>
      </c>
      <c r="M100" s="1">
        <v>42076</v>
      </c>
      <c r="N100">
        <v>903.05</v>
      </c>
      <c r="P100" s="1">
        <v>42068</v>
      </c>
      <c r="Q100">
        <v>9419.51</v>
      </c>
    </row>
    <row r="101" spans="4:17" ht="15">
      <c r="D101" s="1">
        <v>42142</v>
      </c>
      <c r="E101">
        <v>800</v>
      </c>
      <c r="G101" s="1">
        <v>42101</v>
      </c>
      <c r="H101">
        <v>-1500</v>
      </c>
      <c r="J101" s="1">
        <v>42070</v>
      </c>
      <c r="K101">
        <v>-2000</v>
      </c>
      <c r="M101" s="1">
        <v>42078</v>
      </c>
      <c r="N101">
        <v>2835</v>
      </c>
      <c r="P101" s="1">
        <v>42069</v>
      </c>
      <c r="Q101">
        <v>-11025</v>
      </c>
    </row>
    <row r="102" spans="4:17" ht="15">
      <c r="D102" s="1">
        <v>42143</v>
      </c>
      <c r="E102">
        <v>1000</v>
      </c>
      <c r="G102" s="1">
        <v>42101</v>
      </c>
      <c r="H102">
        <v>1000</v>
      </c>
      <c r="J102" s="1">
        <v>42070</v>
      </c>
      <c r="K102">
        <v>2500</v>
      </c>
      <c r="M102" s="1">
        <v>42079</v>
      </c>
      <c r="N102">
        <v>-15935</v>
      </c>
      <c r="P102" s="1">
        <v>42069</v>
      </c>
      <c r="Q102">
        <v>12099.89</v>
      </c>
    </row>
    <row r="103" spans="4:17" ht="15">
      <c r="D103" s="1">
        <v>42145</v>
      </c>
      <c r="E103">
        <v>-6600</v>
      </c>
      <c r="G103" s="1">
        <v>42102</v>
      </c>
      <c r="H103">
        <v>-1500</v>
      </c>
      <c r="J103" s="1">
        <v>42071</v>
      </c>
      <c r="K103">
        <v>-8500</v>
      </c>
      <c r="M103" s="1">
        <v>42079</v>
      </c>
      <c r="N103">
        <v>8018.21</v>
      </c>
      <c r="P103" s="1">
        <v>42070</v>
      </c>
      <c r="Q103">
        <v>-5200</v>
      </c>
    </row>
    <row r="104" spans="4:17" ht="15">
      <c r="D104" s="1">
        <v>42145</v>
      </c>
      <c r="E104">
        <v>1000</v>
      </c>
      <c r="G104" s="1">
        <v>42102</v>
      </c>
      <c r="H104">
        <v>621.22</v>
      </c>
      <c r="J104" s="1">
        <v>42071</v>
      </c>
      <c r="K104">
        <v>1300</v>
      </c>
      <c r="M104" s="1">
        <v>42080</v>
      </c>
      <c r="N104">
        <v>-42175</v>
      </c>
      <c r="P104" s="1">
        <v>42070</v>
      </c>
      <c r="Q104">
        <v>2500</v>
      </c>
    </row>
    <row r="105" spans="4:17" ht="15">
      <c r="D105" s="1">
        <v>42148</v>
      </c>
      <c r="E105">
        <v>-3000</v>
      </c>
      <c r="G105" s="1">
        <v>42103</v>
      </c>
      <c r="H105">
        <v>-2165</v>
      </c>
      <c r="J105" s="1">
        <v>42072</v>
      </c>
      <c r="K105">
        <v>-12475</v>
      </c>
      <c r="M105" s="1">
        <v>42080</v>
      </c>
      <c r="N105">
        <v>18141.43</v>
      </c>
      <c r="P105" s="1">
        <v>42071</v>
      </c>
      <c r="Q105">
        <v>-6800</v>
      </c>
    </row>
    <row r="106" spans="4:17" ht="15">
      <c r="D106" s="1">
        <v>42149</v>
      </c>
      <c r="E106">
        <v>51.71</v>
      </c>
      <c r="G106" s="1">
        <v>42104</v>
      </c>
      <c r="H106">
        <v>2593.97</v>
      </c>
      <c r="J106" s="1">
        <v>42072</v>
      </c>
      <c r="K106">
        <v>21815.25</v>
      </c>
      <c r="M106" s="1">
        <v>42081</v>
      </c>
      <c r="N106">
        <v>-22715</v>
      </c>
      <c r="P106" s="1">
        <v>42071</v>
      </c>
      <c r="Q106">
        <v>1000</v>
      </c>
    </row>
    <row r="107" spans="4:17" ht="15">
      <c r="D107" s="1">
        <v>42151</v>
      </c>
      <c r="E107">
        <v>-9000</v>
      </c>
      <c r="G107" s="1">
        <v>42106</v>
      </c>
      <c r="H107">
        <v>-2600</v>
      </c>
      <c r="J107" s="1">
        <v>42073</v>
      </c>
      <c r="K107">
        <v>-35115</v>
      </c>
      <c r="M107" s="1">
        <v>42081</v>
      </c>
      <c r="N107">
        <v>26670</v>
      </c>
      <c r="P107" s="1">
        <v>42072</v>
      </c>
      <c r="Q107">
        <v>-8200</v>
      </c>
    </row>
    <row r="108" spans="4:17" ht="15">
      <c r="D108" s="1">
        <v>42152</v>
      </c>
      <c r="E108">
        <v>-3000</v>
      </c>
      <c r="G108" s="1">
        <v>42106</v>
      </c>
      <c r="H108">
        <v>500</v>
      </c>
      <c r="J108" s="1">
        <v>42073</v>
      </c>
      <c r="K108">
        <v>25378.11</v>
      </c>
      <c r="M108" s="1">
        <v>42082</v>
      </c>
      <c r="N108">
        <v>-3775</v>
      </c>
      <c r="P108" s="1">
        <v>42072</v>
      </c>
      <c r="Q108">
        <v>19170.2</v>
      </c>
    </row>
    <row r="109" spans="4:17" ht="15">
      <c r="D109" s="1">
        <v>42152</v>
      </c>
      <c r="E109">
        <v>9000</v>
      </c>
      <c r="G109" s="1">
        <v>42107</v>
      </c>
      <c r="H109">
        <v>-6600</v>
      </c>
      <c r="J109" s="1">
        <v>42074</v>
      </c>
      <c r="K109">
        <v>-29795</v>
      </c>
      <c r="M109" s="1">
        <v>42082</v>
      </c>
      <c r="N109">
        <v>15539.92</v>
      </c>
      <c r="P109" s="1">
        <v>42073</v>
      </c>
      <c r="Q109">
        <v>-14345</v>
      </c>
    </row>
    <row r="110" spans="4:17" ht="15">
      <c r="D110" s="1">
        <v>42156</v>
      </c>
      <c r="E110">
        <v>-5000</v>
      </c>
      <c r="G110" s="1">
        <v>42108</v>
      </c>
      <c r="H110">
        <v>1540.34</v>
      </c>
      <c r="J110" s="1">
        <v>42074</v>
      </c>
      <c r="K110">
        <v>15897.91</v>
      </c>
      <c r="M110" s="1">
        <v>42083</v>
      </c>
      <c r="N110">
        <v>-15925</v>
      </c>
      <c r="P110" s="1">
        <v>42073</v>
      </c>
      <c r="Q110">
        <v>41160.87</v>
      </c>
    </row>
    <row r="111" spans="4:17" ht="15">
      <c r="D111" s="1">
        <v>42156</v>
      </c>
      <c r="E111">
        <v>210.28</v>
      </c>
      <c r="G111" s="1">
        <v>42109</v>
      </c>
      <c r="H111">
        <v>43.55</v>
      </c>
      <c r="J111" s="1">
        <v>42075</v>
      </c>
      <c r="K111">
        <v>-11765</v>
      </c>
      <c r="M111" s="1">
        <v>42083</v>
      </c>
      <c r="N111">
        <v>12537.25</v>
      </c>
      <c r="P111" s="1">
        <v>42074</v>
      </c>
      <c r="Q111">
        <v>-22345</v>
      </c>
    </row>
    <row r="112" spans="4:17" ht="15">
      <c r="D112" s="1">
        <v>42157</v>
      </c>
      <c r="E112">
        <v>149.01</v>
      </c>
      <c r="G112" s="1">
        <v>42111</v>
      </c>
      <c r="H112">
        <v>6000</v>
      </c>
      <c r="J112" s="1">
        <v>42075</v>
      </c>
      <c r="K112">
        <v>11914.94</v>
      </c>
      <c r="M112" s="1">
        <v>42084</v>
      </c>
      <c r="N112">
        <v>-1600</v>
      </c>
      <c r="P112" s="1">
        <v>42074</v>
      </c>
      <c r="Q112">
        <v>13304.63</v>
      </c>
    </row>
    <row r="113" spans="4:17" ht="15">
      <c r="D113" s="1">
        <v>42159</v>
      </c>
      <c r="E113">
        <v>36.66</v>
      </c>
      <c r="G113" s="1">
        <v>42113</v>
      </c>
      <c r="H113">
        <v>-500</v>
      </c>
      <c r="J113" s="1">
        <v>42076</v>
      </c>
      <c r="K113">
        <v>-4000</v>
      </c>
      <c r="M113" s="1">
        <v>42084</v>
      </c>
      <c r="N113">
        <v>700</v>
      </c>
      <c r="P113" s="1">
        <v>42075</v>
      </c>
      <c r="Q113">
        <v>-10770</v>
      </c>
    </row>
    <row r="114" spans="4:17" ht="15">
      <c r="D114" s="1">
        <v>42160</v>
      </c>
      <c r="E114">
        <v>103.39</v>
      </c>
      <c r="G114" s="1">
        <v>42114</v>
      </c>
      <c r="H114">
        <v>-1300</v>
      </c>
      <c r="J114" s="1">
        <v>42076</v>
      </c>
      <c r="K114">
        <v>9900</v>
      </c>
      <c r="M114" s="1">
        <v>42085</v>
      </c>
      <c r="N114">
        <v>-16200</v>
      </c>
      <c r="P114" s="1">
        <v>42075</v>
      </c>
      <c r="Q114">
        <v>7566.09</v>
      </c>
    </row>
    <row r="115" spans="4:17" ht="15">
      <c r="D115" s="1">
        <v>42162</v>
      </c>
      <c r="E115">
        <v>3000</v>
      </c>
      <c r="G115" s="1">
        <v>42114</v>
      </c>
      <c r="H115">
        <v>2.05</v>
      </c>
      <c r="J115" s="1">
        <v>42077</v>
      </c>
      <c r="K115">
        <v>-20000</v>
      </c>
      <c r="M115" s="1">
        <v>42085</v>
      </c>
      <c r="N115">
        <v>1000</v>
      </c>
      <c r="P115" s="1">
        <v>42076</v>
      </c>
      <c r="Q115">
        <v>-4315</v>
      </c>
    </row>
    <row r="116" spans="4:17" ht="15">
      <c r="D116" s="1">
        <v>42165</v>
      </c>
      <c r="E116">
        <v>64.44</v>
      </c>
      <c r="G116" s="1">
        <v>42115</v>
      </c>
      <c r="H116">
        <v>-2500</v>
      </c>
      <c r="J116" s="1">
        <v>42077</v>
      </c>
      <c r="K116">
        <v>3000</v>
      </c>
      <c r="M116" s="1">
        <v>42086</v>
      </c>
      <c r="N116">
        <v>-26370</v>
      </c>
      <c r="P116" s="1">
        <v>42076</v>
      </c>
      <c r="Q116">
        <v>9900</v>
      </c>
    </row>
    <row r="117" spans="4:17" ht="15">
      <c r="D117" s="1">
        <v>42166</v>
      </c>
      <c r="E117">
        <v>5102.61</v>
      </c>
      <c r="G117" s="1">
        <v>42115</v>
      </c>
      <c r="H117">
        <v>511.16</v>
      </c>
      <c r="J117" s="1">
        <v>42078</v>
      </c>
      <c r="K117">
        <v>3800</v>
      </c>
      <c r="M117" s="1">
        <v>42086</v>
      </c>
      <c r="N117">
        <v>35645</v>
      </c>
      <c r="P117" s="1">
        <v>42077</v>
      </c>
      <c r="Q117">
        <v>-9000</v>
      </c>
    </row>
    <row r="118" spans="4:17" ht="15">
      <c r="D118" s="1">
        <v>42167</v>
      </c>
      <c r="E118">
        <v>3038.91</v>
      </c>
      <c r="G118" s="1">
        <v>42116</v>
      </c>
      <c r="H118">
        <v>1500</v>
      </c>
      <c r="J118" s="1">
        <v>42079</v>
      </c>
      <c r="K118">
        <v>-46890</v>
      </c>
      <c r="M118" s="1">
        <v>42087</v>
      </c>
      <c r="N118">
        <v>-10030</v>
      </c>
      <c r="P118" s="1">
        <v>42077</v>
      </c>
      <c r="Q118">
        <v>2100</v>
      </c>
    </row>
    <row r="119" spans="4:17" ht="15">
      <c r="D119" s="1">
        <v>42170</v>
      </c>
      <c r="E119">
        <v>20.36</v>
      </c>
      <c r="G119" s="1">
        <v>42117</v>
      </c>
      <c r="H119">
        <v>1200</v>
      </c>
      <c r="J119" s="1">
        <v>42079</v>
      </c>
      <c r="K119">
        <v>57726.64</v>
      </c>
      <c r="M119" s="1">
        <v>42087</v>
      </c>
      <c r="N119">
        <v>17180</v>
      </c>
      <c r="P119" s="1">
        <v>42078</v>
      </c>
      <c r="Q119">
        <v>-2000</v>
      </c>
    </row>
    <row r="120" spans="4:17" ht="15">
      <c r="D120" s="1">
        <v>42171</v>
      </c>
      <c r="E120">
        <v>1.72</v>
      </c>
      <c r="G120" s="1">
        <v>42118</v>
      </c>
      <c r="H120">
        <v>-5230</v>
      </c>
      <c r="J120" s="1">
        <v>42080</v>
      </c>
      <c r="K120">
        <v>-88270</v>
      </c>
      <c r="M120" s="1">
        <v>42088</v>
      </c>
      <c r="N120">
        <v>-18590</v>
      </c>
      <c r="P120" s="1">
        <v>42079</v>
      </c>
      <c r="Q120">
        <v>-8285</v>
      </c>
    </row>
    <row r="121" spans="4:17" ht="15">
      <c r="D121" s="1">
        <v>42177</v>
      </c>
      <c r="E121">
        <v>1.18</v>
      </c>
      <c r="G121" s="1">
        <v>42118</v>
      </c>
      <c r="H121">
        <v>2300</v>
      </c>
      <c r="J121" s="1">
        <v>42080</v>
      </c>
      <c r="K121">
        <v>55256.2</v>
      </c>
      <c r="M121" s="1">
        <v>42088</v>
      </c>
      <c r="N121">
        <v>16349.82</v>
      </c>
      <c r="P121" s="1">
        <v>42079</v>
      </c>
      <c r="Q121">
        <v>20651.5</v>
      </c>
    </row>
    <row r="122" spans="4:17" ht="15">
      <c r="D122" s="1">
        <v>42180</v>
      </c>
      <c r="E122">
        <v>113.21</v>
      </c>
      <c r="G122" s="1">
        <v>42119</v>
      </c>
      <c r="H122">
        <v>-3000</v>
      </c>
      <c r="J122" s="1">
        <v>42081</v>
      </c>
      <c r="K122">
        <v>-25355</v>
      </c>
      <c r="M122" s="1">
        <v>42089</v>
      </c>
      <c r="N122">
        <v>-6500</v>
      </c>
      <c r="P122" s="1">
        <v>42080</v>
      </c>
      <c r="Q122">
        <v>-38800</v>
      </c>
    </row>
    <row r="123" spans="4:17" ht="15">
      <c r="D123" s="1">
        <v>42186</v>
      </c>
      <c r="E123">
        <v>-2000</v>
      </c>
      <c r="G123" s="1">
        <v>42119</v>
      </c>
      <c r="H123">
        <v>500</v>
      </c>
      <c r="J123" s="1">
        <v>42081</v>
      </c>
      <c r="K123">
        <v>54330</v>
      </c>
      <c r="M123" s="1">
        <v>42089</v>
      </c>
      <c r="N123">
        <v>16362.16</v>
      </c>
      <c r="P123" s="1">
        <v>42080</v>
      </c>
      <c r="Q123">
        <v>14538.89</v>
      </c>
    </row>
    <row r="124" spans="4:17" ht="15">
      <c r="D124" s="1">
        <v>42186</v>
      </c>
      <c r="E124">
        <v>419.74</v>
      </c>
      <c r="G124" s="1">
        <v>42121</v>
      </c>
      <c r="H124">
        <v>-2000</v>
      </c>
      <c r="J124" s="1">
        <v>42082</v>
      </c>
      <c r="K124">
        <v>-15800</v>
      </c>
      <c r="M124" s="1">
        <v>42090</v>
      </c>
      <c r="N124">
        <v>-9900</v>
      </c>
      <c r="P124" s="1">
        <v>42081</v>
      </c>
      <c r="Q124">
        <v>-32600</v>
      </c>
    </row>
    <row r="125" spans="4:17" ht="15">
      <c r="D125" s="1">
        <v>42187</v>
      </c>
      <c r="E125">
        <v>97.58</v>
      </c>
      <c r="G125" s="1">
        <v>42121</v>
      </c>
      <c r="H125">
        <v>2306.16</v>
      </c>
      <c r="J125" s="1">
        <v>42082</v>
      </c>
      <c r="K125">
        <v>14455</v>
      </c>
      <c r="M125" s="1">
        <v>42090</v>
      </c>
      <c r="N125">
        <v>7834.29</v>
      </c>
      <c r="P125" s="1">
        <v>42081</v>
      </c>
      <c r="Q125">
        <v>26700</v>
      </c>
    </row>
    <row r="126" spans="4:17" ht="15">
      <c r="D126" s="1">
        <v>42188</v>
      </c>
      <c r="E126">
        <v>-3000</v>
      </c>
      <c r="G126" s="1">
        <v>42122</v>
      </c>
      <c r="H126">
        <v>-1600</v>
      </c>
      <c r="J126" s="1">
        <v>42083</v>
      </c>
      <c r="K126">
        <v>-6800</v>
      </c>
      <c r="M126" s="1">
        <v>42092</v>
      </c>
      <c r="N126">
        <v>-3000</v>
      </c>
      <c r="P126" s="1">
        <v>42082</v>
      </c>
      <c r="Q126">
        <v>-8700</v>
      </c>
    </row>
    <row r="127" spans="4:17" ht="15">
      <c r="D127" s="1">
        <v>42188</v>
      </c>
      <c r="E127">
        <v>49.32</v>
      </c>
      <c r="G127" s="1">
        <v>42122</v>
      </c>
      <c r="H127">
        <v>86.71</v>
      </c>
      <c r="J127" s="1">
        <v>42083</v>
      </c>
      <c r="K127">
        <v>23470.41</v>
      </c>
      <c r="M127" s="1">
        <v>42093</v>
      </c>
      <c r="N127">
        <v>-4300</v>
      </c>
      <c r="P127" s="1">
        <v>42082</v>
      </c>
      <c r="Q127">
        <v>12800</v>
      </c>
    </row>
    <row r="128" spans="4:17" ht="15">
      <c r="D128" s="1">
        <v>42191</v>
      </c>
      <c r="E128">
        <v>37.88</v>
      </c>
      <c r="G128" s="1">
        <v>42123</v>
      </c>
      <c r="H128">
        <v>2639.76</v>
      </c>
      <c r="J128" s="1">
        <v>42084</v>
      </c>
      <c r="K128">
        <v>-15500</v>
      </c>
      <c r="M128" s="1">
        <v>42093</v>
      </c>
      <c r="N128">
        <v>12710.02</v>
      </c>
      <c r="P128" s="1">
        <v>42083</v>
      </c>
      <c r="Q128">
        <v>-16165</v>
      </c>
    </row>
    <row r="129" spans="4:17" ht="15">
      <c r="D129" s="1">
        <v>42192</v>
      </c>
      <c r="E129">
        <v>90</v>
      </c>
      <c r="G129" s="1">
        <v>42124</v>
      </c>
      <c r="H129">
        <v>-11250</v>
      </c>
      <c r="J129" s="1">
        <v>42084</v>
      </c>
      <c r="K129">
        <v>1000</v>
      </c>
      <c r="M129" s="1">
        <v>42094</v>
      </c>
      <c r="N129">
        <v>-6200</v>
      </c>
      <c r="P129" s="1">
        <v>42083</v>
      </c>
      <c r="Q129">
        <v>2947.96</v>
      </c>
    </row>
    <row r="130" spans="4:17" ht="15">
      <c r="D130" s="1">
        <v>42195</v>
      </c>
      <c r="E130">
        <v>96.44</v>
      </c>
      <c r="G130" s="1">
        <v>42124</v>
      </c>
      <c r="H130">
        <v>3913.64</v>
      </c>
      <c r="J130" s="1">
        <v>42085</v>
      </c>
      <c r="K130">
        <v>-12500</v>
      </c>
      <c r="M130" s="1">
        <v>42094</v>
      </c>
      <c r="N130">
        <v>8300</v>
      </c>
      <c r="P130" s="1">
        <v>42084</v>
      </c>
      <c r="Q130">
        <v>-4900</v>
      </c>
    </row>
    <row r="131" spans="4:17" ht="15">
      <c r="D131" s="1">
        <v>42198</v>
      </c>
      <c r="E131">
        <v>-500</v>
      </c>
      <c r="G131" s="1">
        <v>42126</v>
      </c>
      <c r="H131">
        <v>-3100</v>
      </c>
      <c r="J131" s="1">
        <v>42085</v>
      </c>
      <c r="K131">
        <v>2500</v>
      </c>
      <c r="M131" s="1">
        <v>42095</v>
      </c>
      <c r="N131">
        <v>-13065</v>
      </c>
      <c r="P131" s="1">
        <v>42084</v>
      </c>
      <c r="Q131">
        <v>3210</v>
      </c>
    </row>
    <row r="132" spans="4:17" ht="15">
      <c r="D132" s="1">
        <v>42198</v>
      </c>
      <c r="E132">
        <v>38.91</v>
      </c>
      <c r="G132" s="1">
        <v>42128</v>
      </c>
      <c r="H132">
        <v>9365.45</v>
      </c>
      <c r="J132" s="1">
        <v>42086</v>
      </c>
      <c r="K132">
        <v>-23565</v>
      </c>
      <c r="M132" s="1">
        <v>42095</v>
      </c>
      <c r="N132">
        <v>6802.24</v>
      </c>
      <c r="P132" s="1">
        <v>42085</v>
      </c>
      <c r="Q132">
        <v>-3200</v>
      </c>
    </row>
    <row r="133" spans="4:17" ht="15">
      <c r="D133" s="1">
        <v>42199</v>
      </c>
      <c r="E133">
        <v>107.51</v>
      </c>
      <c r="G133" s="1">
        <v>42129</v>
      </c>
      <c r="H133">
        <v>-10600</v>
      </c>
      <c r="J133" s="1">
        <v>42086</v>
      </c>
      <c r="K133">
        <v>33110.22</v>
      </c>
      <c r="M133" s="1">
        <v>42096</v>
      </c>
      <c r="N133">
        <v>-8600</v>
      </c>
      <c r="P133" s="1">
        <v>42085</v>
      </c>
      <c r="Q133">
        <v>4800</v>
      </c>
    </row>
    <row r="134" spans="4:17" ht="15">
      <c r="D134" s="1">
        <v>42200</v>
      </c>
      <c r="E134">
        <v>2023.26</v>
      </c>
      <c r="G134" s="1">
        <v>42129</v>
      </c>
      <c r="H134">
        <v>985.5</v>
      </c>
      <c r="J134" s="1">
        <v>42087</v>
      </c>
      <c r="K134">
        <v>-16670</v>
      </c>
      <c r="M134" s="1">
        <v>42096</v>
      </c>
      <c r="N134">
        <v>14239.29</v>
      </c>
      <c r="P134" s="1">
        <v>42086</v>
      </c>
      <c r="Q134">
        <v>-26305</v>
      </c>
    </row>
    <row r="135" spans="4:17" ht="15">
      <c r="D135" s="1">
        <v>42205</v>
      </c>
      <c r="E135">
        <v>-5000</v>
      </c>
      <c r="G135" s="1">
        <v>42130</v>
      </c>
      <c r="H135">
        <v>-14200</v>
      </c>
      <c r="J135" s="1">
        <v>42087</v>
      </c>
      <c r="K135">
        <v>9365</v>
      </c>
      <c r="M135" s="1">
        <v>42097</v>
      </c>
      <c r="N135">
        <v>-6500</v>
      </c>
      <c r="P135" s="1">
        <v>42086</v>
      </c>
      <c r="Q135">
        <v>35261.07</v>
      </c>
    </row>
    <row r="136" spans="4:17" ht="15">
      <c r="D136" s="1">
        <v>42208</v>
      </c>
      <c r="E136">
        <v>9.06</v>
      </c>
      <c r="G136" s="1">
        <v>42130</v>
      </c>
      <c r="H136">
        <v>11473.3</v>
      </c>
      <c r="J136" s="1">
        <v>42088</v>
      </c>
      <c r="K136">
        <v>-27600</v>
      </c>
      <c r="M136" s="1">
        <v>42098</v>
      </c>
      <c r="N136">
        <v>500</v>
      </c>
      <c r="P136" s="1">
        <v>42087</v>
      </c>
      <c r="Q136">
        <v>-13480</v>
      </c>
    </row>
    <row r="137" spans="4:17" ht="15">
      <c r="D137" s="1">
        <v>42212</v>
      </c>
      <c r="E137">
        <v>1016.62</v>
      </c>
      <c r="G137" s="1">
        <v>42131</v>
      </c>
      <c r="H137">
        <v>-8500</v>
      </c>
      <c r="J137" s="1">
        <v>42088</v>
      </c>
      <c r="K137">
        <v>39777.16</v>
      </c>
      <c r="M137" s="1">
        <v>42100</v>
      </c>
      <c r="N137">
        <v>-1500</v>
      </c>
      <c r="P137" s="1">
        <v>42087</v>
      </c>
      <c r="Q137">
        <v>15314.68</v>
      </c>
    </row>
    <row r="138" spans="4:17" ht="15">
      <c r="D138" s="1">
        <v>42213</v>
      </c>
      <c r="E138">
        <v>2.13</v>
      </c>
      <c r="G138" s="1">
        <v>42131</v>
      </c>
      <c r="H138">
        <v>12240.26</v>
      </c>
      <c r="J138" s="1">
        <v>42089</v>
      </c>
      <c r="K138">
        <v>-12500</v>
      </c>
      <c r="M138" s="1">
        <v>42100</v>
      </c>
      <c r="N138">
        <v>3889.15</v>
      </c>
      <c r="P138" s="1">
        <v>42088</v>
      </c>
      <c r="Q138">
        <v>-19360</v>
      </c>
    </row>
    <row r="139" spans="4:17" ht="15">
      <c r="D139" s="1">
        <v>42215</v>
      </c>
      <c r="E139">
        <v>5000</v>
      </c>
      <c r="G139" s="1">
        <v>42135</v>
      </c>
      <c r="H139">
        <v>88.59</v>
      </c>
      <c r="J139" s="1">
        <v>42089</v>
      </c>
      <c r="K139">
        <v>1000</v>
      </c>
      <c r="M139" s="1">
        <v>42101</v>
      </c>
      <c r="N139">
        <v>-12160</v>
      </c>
      <c r="P139" s="1">
        <v>42088</v>
      </c>
      <c r="Q139">
        <v>18763.3</v>
      </c>
    </row>
    <row r="140" spans="4:17" ht="15">
      <c r="D140" s="1">
        <v>42216</v>
      </c>
      <c r="E140">
        <v>163.77</v>
      </c>
      <c r="G140" s="1">
        <v>42136</v>
      </c>
      <c r="H140">
        <v>-1000</v>
      </c>
      <c r="J140" s="1">
        <v>42090</v>
      </c>
      <c r="K140">
        <v>-11695</v>
      </c>
      <c r="M140" s="1">
        <v>42101</v>
      </c>
      <c r="N140">
        <v>1021</v>
      </c>
      <c r="P140" s="1">
        <v>42089</v>
      </c>
      <c r="Q140">
        <v>-8400</v>
      </c>
    </row>
    <row r="141" spans="4:17" ht="15">
      <c r="D141" s="1">
        <v>42219</v>
      </c>
      <c r="E141">
        <v>246.62</v>
      </c>
      <c r="G141" s="1">
        <v>42136</v>
      </c>
      <c r="H141">
        <v>1000</v>
      </c>
      <c r="J141" s="1">
        <v>42090</v>
      </c>
      <c r="K141">
        <v>10178.8</v>
      </c>
      <c r="M141" s="1">
        <v>42102</v>
      </c>
      <c r="N141">
        <v>-11500</v>
      </c>
      <c r="P141" s="1">
        <v>42089</v>
      </c>
      <c r="Q141">
        <v>10946.18</v>
      </c>
    </row>
    <row r="142" spans="4:17" ht="15">
      <c r="D142" s="1">
        <v>42220</v>
      </c>
      <c r="E142">
        <v>-4300</v>
      </c>
      <c r="G142" s="1">
        <v>42137</v>
      </c>
      <c r="H142">
        <v>-9900</v>
      </c>
      <c r="J142" s="1">
        <v>42091</v>
      </c>
      <c r="K142">
        <v>600</v>
      </c>
      <c r="M142" s="1">
        <v>42102</v>
      </c>
      <c r="N142">
        <v>4671.74</v>
      </c>
      <c r="P142" s="1">
        <v>42090</v>
      </c>
      <c r="Q142">
        <v>-18125</v>
      </c>
    </row>
    <row r="143" spans="4:17" ht="15">
      <c r="D143" s="1">
        <v>42220</v>
      </c>
      <c r="E143">
        <v>4388.45</v>
      </c>
      <c r="G143" s="1">
        <v>42137</v>
      </c>
      <c r="H143">
        <v>9900</v>
      </c>
      <c r="J143" s="1">
        <v>42092</v>
      </c>
      <c r="K143">
        <v>2000</v>
      </c>
      <c r="M143" s="1">
        <v>42103</v>
      </c>
      <c r="N143">
        <v>-1700</v>
      </c>
      <c r="P143" s="1">
        <v>42090</v>
      </c>
      <c r="Q143">
        <v>7618.86</v>
      </c>
    </row>
    <row r="144" spans="4:17" ht="15">
      <c r="D144" s="1">
        <v>42221</v>
      </c>
      <c r="E144">
        <v>90.61</v>
      </c>
      <c r="G144" s="1">
        <v>42138</v>
      </c>
      <c r="H144">
        <v>-7500</v>
      </c>
      <c r="J144" s="1">
        <v>42093</v>
      </c>
      <c r="K144">
        <v>-500</v>
      </c>
      <c r="M144" s="1">
        <v>42103</v>
      </c>
      <c r="N144">
        <v>896.85</v>
      </c>
      <c r="P144" s="1">
        <v>42091</v>
      </c>
      <c r="Q144">
        <v>-1700</v>
      </c>
    </row>
    <row r="145" spans="4:17" ht="15">
      <c r="D145" s="1">
        <v>42222</v>
      </c>
      <c r="E145">
        <v>-11500</v>
      </c>
      <c r="G145" s="1">
        <v>42139</v>
      </c>
      <c r="H145">
        <v>43.46</v>
      </c>
      <c r="J145" s="1">
        <v>42093</v>
      </c>
      <c r="K145">
        <v>7019.98</v>
      </c>
      <c r="M145" s="1">
        <v>42104</v>
      </c>
      <c r="N145">
        <v>-4500</v>
      </c>
      <c r="P145" s="1">
        <v>42091</v>
      </c>
      <c r="Q145">
        <v>1000</v>
      </c>
    </row>
    <row r="146" spans="4:17" ht="15">
      <c r="D146" s="1">
        <v>42222</v>
      </c>
      <c r="E146">
        <v>1500</v>
      </c>
      <c r="G146" s="1">
        <v>42140</v>
      </c>
      <c r="H146">
        <v>-1000</v>
      </c>
      <c r="J146" s="1">
        <v>42094</v>
      </c>
      <c r="K146">
        <v>-11960</v>
      </c>
      <c r="M146" s="1">
        <v>42104</v>
      </c>
      <c r="N146">
        <v>3669.46</v>
      </c>
      <c r="P146" s="1">
        <v>42092</v>
      </c>
      <c r="Q146">
        <v>-1100</v>
      </c>
    </row>
    <row r="147" spans="4:17" ht="15">
      <c r="D147" s="1">
        <v>42224</v>
      </c>
      <c r="E147">
        <v>-3000</v>
      </c>
      <c r="G147" s="1">
        <v>42140</v>
      </c>
      <c r="H147">
        <v>500</v>
      </c>
      <c r="J147" s="1">
        <v>42094</v>
      </c>
      <c r="K147">
        <v>5651.69</v>
      </c>
      <c r="M147" s="1">
        <v>42105</v>
      </c>
      <c r="N147">
        <v>-1100</v>
      </c>
      <c r="P147" s="1">
        <v>42092</v>
      </c>
      <c r="Q147">
        <v>500</v>
      </c>
    </row>
    <row r="148" spans="4:17" ht="15">
      <c r="D148" s="1">
        <v>42226</v>
      </c>
      <c r="E148">
        <v>-5000</v>
      </c>
      <c r="G148" s="1">
        <v>42142</v>
      </c>
      <c r="H148">
        <v>-5000</v>
      </c>
      <c r="J148" s="1">
        <v>42095</v>
      </c>
      <c r="K148">
        <v>-5385</v>
      </c>
      <c r="M148" s="1">
        <v>42105</v>
      </c>
      <c r="N148">
        <v>2900</v>
      </c>
      <c r="P148" s="1">
        <v>42093</v>
      </c>
      <c r="Q148">
        <v>-6970</v>
      </c>
    </row>
    <row r="149" spans="4:17" ht="15">
      <c r="D149" s="1">
        <v>42226</v>
      </c>
      <c r="E149">
        <v>64.2</v>
      </c>
      <c r="G149" s="1">
        <v>42142</v>
      </c>
      <c r="H149">
        <v>1500</v>
      </c>
      <c r="J149" s="1">
        <v>42095</v>
      </c>
      <c r="K149">
        <v>19064.48</v>
      </c>
      <c r="M149" s="1">
        <v>42106</v>
      </c>
      <c r="N149">
        <v>-1600</v>
      </c>
      <c r="P149" s="1">
        <v>42093</v>
      </c>
      <c r="Q149">
        <v>8966.2</v>
      </c>
    </row>
    <row r="150" spans="4:17" ht="15">
      <c r="D150" s="1">
        <v>42228</v>
      </c>
      <c r="E150">
        <v>4.13</v>
      </c>
      <c r="G150" s="1">
        <v>42143</v>
      </c>
      <c r="H150">
        <v>-11800</v>
      </c>
      <c r="J150" s="1">
        <v>42096</v>
      </c>
      <c r="K150">
        <v>-59125</v>
      </c>
      <c r="M150" s="1">
        <v>42106</v>
      </c>
      <c r="N150">
        <v>1000</v>
      </c>
      <c r="P150" s="1">
        <v>42094</v>
      </c>
      <c r="Q150">
        <v>-4135</v>
      </c>
    </row>
    <row r="151" spans="4:17" ht="15">
      <c r="D151" s="1">
        <v>42230</v>
      </c>
      <c r="E151">
        <v>3038.16</v>
      </c>
      <c r="G151" s="1">
        <v>42143</v>
      </c>
      <c r="H151">
        <v>12500.28</v>
      </c>
      <c r="J151" s="1">
        <v>42096</v>
      </c>
      <c r="K151">
        <v>31594.15</v>
      </c>
      <c r="M151" s="1">
        <v>42107</v>
      </c>
      <c r="N151">
        <v>-10500</v>
      </c>
      <c r="P151" s="1">
        <v>42094</v>
      </c>
      <c r="Q151">
        <v>6073.74</v>
      </c>
    </row>
    <row r="152" spans="4:17" ht="15">
      <c r="D152" s="1">
        <v>42232</v>
      </c>
      <c r="E152">
        <v>3000</v>
      </c>
      <c r="G152" s="1">
        <v>42144</v>
      </c>
      <c r="H152">
        <v>-7000</v>
      </c>
      <c r="J152" s="1">
        <v>42097</v>
      </c>
      <c r="K152">
        <v>-28300</v>
      </c>
      <c r="M152" s="1">
        <v>42107</v>
      </c>
      <c r="N152">
        <v>3240.8</v>
      </c>
      <c r="P152" s="1">
        <v>42095</v>
      </c>
      <c r="Q152">
        <v>-10210</v>
      </c>
    </row>
    <row r="153" spans="4:17" ht="15">
      <c r="D153" s="1">
        <v>42233</v>
      </c>
      <c r="E153">
        <v>23.26</v>
      </c>
      <c r="G153" s="1">
        <v>42145</v>
      </c>
      <c r="H153">
        <v>-4500</v>
      </c>
      <c r="J153" s="1">
        <v>42097</v>
      </c>
      <c r="K153">
        <v>2100</v>
      </c>
      <c r="M153" s="1">
        <v>42108</v>
      </c>
      <c r="N153">
        <v>-1920</v>
      </c>
      <c r="P153" s="1">
        <v>42095</v>
      </c>
      <c r="Q153">
        <v>11965.89</v>
      </c>
    </row>
    <row r="154" spans="4:17" ht="15">
      <c r="D154" s="1">
        <v>42234</v>
      </c>
      <c r="E154">
        <v>5076.48</v>
      </c>
      <c r="G154" s="1">
        <v>42145</v>
      </c>
      <c r="H154">
        <v>4500</v>
      </c>
      <c r="J154" s="1">
        <v>42098</v>
      </c>
      <c r="K154">
        <v>-6500</v>
      </c>
      <c r="M154" s="1">
        <v>42108</v>
      </c>
      <c r="N154">
        <v>6187.21</v>
      </c>
      <c r="P154" s="1">
        <v>42096</v>
      </c>
      <c r="Q154">
        <v>-6100</v>
      </c>
    </row>
    <row r="155" spans="4:17" ht="15">
      <c r="D155" s="1">
        <v>42241</v>
      </c>
      <c r="E155">
        <v>51.21</v>
      </c>
      <c r="G155" s="1">
        <v>42146</v>
      </c>
      <c r="H155">
        <v>6500</v>
      </c>
      <c r="J155" s="1">
        <v>42098</v>
      </c>
      <c r="K155">
        <v>1100</v>
      </c>
      <c r="M155" s="1">
        <v>42109</v>
      </c>
      <c r="N155">
        <v>-2075</v>
      </c>
      <c r="P155" s="1">
        <v>42096</v>
      </c>
      <c r="Q155">
        <v>8367.65</v>
      </c>
    </row>
    <row r="156" spans="4:17" ht="15">
      <c r="D156" s="1">
        <v>42243</v>
      </c>
      <c r="E156">
        <v>36.57</v>
      </c>
      <c r="G156" s="1">
        <v>42147</v>
      </c>
      <c r="H156">
        <v>7000</v>
      </c>
      <c r="J156" s="1">
        <v>42099</v>
      </c>
      <c r="K156">
        <v>-500</v>
      </c>
      <c r="M156" s="1">
        <v>42109</v>
      </c>
      <c r="N156">
        <v>1928.27</v>
      </c>
      <c r="P156" s="1">
        <v>42097</v>
      </c>
      <c r="Q156">
        <v>-6000</v>
      </c>
    </row>
    <row r="157" spans="4:17" ht="15">
      <c r="D157" s="1">
        <v>42248</v>
      </c>
      <c r="E157">
        <v>149.75</v>
      </c>
      <c r="G157" s="1">
        <v>42149</v>
      </c>
      <c r="H157">
        <v>-10000</v>
      </c>
      <c r="J157" s="1">
        <v>42100</v>
      </c>
      <c r="K157">
        <v>-3100</v>
      </c>
      <c r="M157" s="1">
        <v>42110</v>
      </c>
      <c r="N157">
        <v>3176.8</v>
      </c>
      <c r="P157" s="1">
        <v>42097</v>
      </c>
      <c r="Q157">
        <v>3100</v>
      </c>
    </row>
    <row r="158" spans="4:17" ht="15">
      <c r="D158" s="1">
        <v>42249</v>
      </c>
      <c r="E158">
        <v>148.5</v>
      </c>
      <c r="G158" s="1">
        <v>42149</v>
      </c>
      <c r="H158">
        <v>116.88</v>
      </c>
      <c r="J158" s="1">
        <v>42100</v>
      </c>
      <c r="K158">
        <v>14359.39</v>
      </c>
      <c r="M158" s="1">
        <v>42111</v>
      </c>
      <c r="N158">
        <v>-7555</v>
      </c>
      <c r="P158" s="1">
        <v>42098</v>
      </c>
      <c r="Q158">
        <v>-4300</v>
      </c>
    </row>
    <row r="159" spans="4:17" ht="15">
      <c r="D159" s="1">
        <v>42250</v>
      </c>
      <c r="E159">
        <v>1.15</v>
      </c>
      <c r="G159" s="1">
        <v>42150</v>
      </c>
      <c r="H159">
        <v>10086.56</v>
      </c>
      <c r="J159" s="1">
        <v>42101</v>
      </c>
      <c r="K159">
        <v>-28950</v>
      </c>
      <c r="M159" s="1">
        <v>42111</v>
      </c>
      <c r="N159">
        <v>4023.25</v>
      </c>
      <c r="P159" s="1">
        <v>42099</v>
      </c>
      <c r="Q159">
        <v>-3200</v>
      </c>
    </row>
    <row r="160" spans="4:17" ht="15">
      <c r="D160" s="1">
        <v>42251</v>
      </c>
      <c r="E160">
        <v>2.45</v>
      </c>
      <c r="G160" s="1">
        <v>42152</v>
      </c>
      <c r="H160">
        <v>-13500</v>
      </c>
      <c r="J160" s="1">
        <v>42101</v>
      </c>
      <c r="K160">
        <v>16797.51</v>
      </c>
      <c r="M160" s="1">
        <v>42112</v>
      </c>
      <c r="N160">
        <v>-800</v>
      </c>
      <c r="P160" s="1">
        <v>42099</v>
      </c>
      <c r="Q160">
        <v>2000</v>
      </c>
    </row>
    <row r="161" spans="4:17" ht="15">
      <c r="D161" s="1">
        <v>42254</v>
      </c>
      <c r="E161">
        <v>80.57</v>
      </c>
      <c r="G161" s="1">
        <v>42152</v>
      </c>
      <c r="H161">
        <v>10000</v>
      </c>
      <c r="J161" s="1">
        <v>42102</v>
      </c>
      <c r="K161">
        <v>-19200</v>
      </c>
      <c r="M161" s="1">
        <v>42113</v>
      </c>
      <c r="N161">
        <v>-1300</v>
      </c>
      <c r="P161" s="1">
        <v>42100</v>
      </c>
      <c r="Q161">
        <v>-5080</v>
      </c>
    </row>
    <row r="162" spans="4:17" ht="15">
      <c r="D162" s="1">
        <v>42255</v>
      </c>
      <c r="E162">
        <v>300.43</v>
      </c>
      <c r="G162" s="1">
        <v>42153</v>
      </c>
      <c r="H162">
        <v>1.29</v>
      </c>
      <c r="J162" s="1">
        <v>42102</v>
      </c>
      <c r="K162">
        <v>19945.35</v>
      </c>
      <c r="M162" s="1">
        <v>42114</v>
      </c>
      <c r="N162">
        <v>-1475</v>
      </c>
      <c r="P162" s="1">
        <v>42100</v>
      </c>
      <c r="Q162">
        <v>9169.81</v>
      </c>
    </row>
    <row r="163" spans="4:17" ht="15">
      <c r="D163" s="1">
        <v>42257</v>
      </c>
      <c r="E163">
        <v>68.02</v>
      </c>
      <c r="G163" s="1">
        <v>42156</v>
      </c>
      <c r="H163">
        <v>168.56</v>
      </c>
      <c r="J163" s="1">
        <v>42103</v>
      </c>
      <c r="K163">
        <v>-16500</v>
      </c>
      <c r="M163" s="1">
        <v>42114</v>
      </c>
      <c r="N163">
        <v>7276.58</v>
      </c>
      <c r="P163" s="1">
        <v>42101</v>
      </c>
      <c r="Q163">
        <v>-10000</v>
      </c>
    </row>
    <row r="164" spans="4:17" ht="15">
      <c r="D164" s="1">
        <v>42258</v>
      </c>
      <c r="E164">
        <v>-1900</v>
      </c>
      <c r="G164" s="1">
        <v>42157</v>
      </c>
      <c r="H164">
        <v>-9700</v>
      </c>
      <c r="J164" s="1">
        <v>42103</v>
      </c>
      <c r="K164">
        <v>6221.66</v>
      </c>
      <c r="M164" s="1">
        <v>42115</v>
      </c>
      <c r="N164">
        <v>-3000</v>
      </c>
      <c r="P164" s="1">
        <v>42101</v>
      </c>
      <c r="Q164">
        <v>7333.48</v>
      </c>
    </row>
    <row r="165" spans="4:17" ht="15">
      <c r="D165" s="1">
        <v>42261</v>
      </c>
      <c r="E165">
        <v>4.01</v>
      </c>
      <c r="G165" s="1">
        <v>42157</v>
      </c>
      <c r="H165">
        <v>8345.03</v>
      </c>
      <c r="J165" s="1">
        <v>42104</v>
      </c>
      <c r="K165">
        <v>-9950</v>
      </c>
      <c r="M165" s="1">
        <v>42115</v>
      </c>
      <c r="N165">
        <v>2200</v>
      </c>
      <c r="P165" s="1">
        <v>42102</v>
      </c>
      <c r="Q165">
        <v>-7360</v>
      </c>
    </row>
    <row r="166" spans="4:17" ht="15">
      <c r="D166" s="1">
        <v>42262</v>
      </c>
      <c r="E166">
        <v>23.26</v>
      </c>
      <c r="G166" s="1">
        <v>42158</v>
      </c>
      <c r="H166">
        <v>1263.73</v>
      </c>
      <c r="J166" s="1">
        <v>42104</v>
      </c>
      <c r="K166">
        <v>12826.96</v>
      </c>
      <c r="M166" s="1">
        <v>42116</v>
      </c>
      <c r="N166">
        <v>-4505</v>
      </c>
      <c r="P166" s="1">
        <v>42102</v>
      </c>
      <c r="Q166">
        <v>3049.14</v>
      </c>
    </row>
    <row r="167" spans="4:17" ht="15">
      <c r="D167" s="1">
        <v>42264</v>
      </c>
      <c r="E167">
        <v>72.23</v>
      </c>
      <c r="G167" s="1">
        <v>42159</v>
      </c>
      <c r="H167">
        <v>-10000</v>
      </c>
      <c r="J167" s="1">
        <v>42106</v>
      </c>
      <c r="K167">
        <v>-1800</v>
      </c>
      <c r="M167" s="1">
        <v>42116</v>
      </c>
      <c r="N167">
        <v>299.53</v>
      </c>
      <c r="P167" s="1">
        <v>42103</v>
      </c>
      <c r="Q167">
        <v>-4000</v>
      </c>
    </row>
    <row r="168" spans="4:17" ht="15">
      <c r="D168" s="1">
        <v>42265</v>
      </c>
      <c r="E168">
        <v>-3500</v>
      </c>
      <c r="G168" s="1">
        <v>42159</v>
      </c>
      <c r="H168">
        <v>38.05</v>
      </c>
      <c r="J168" s="1">
        <v>42106</v>
      </c>
      <c r="K168">
        <v>1000</v>
      </c>
      <c r="M168" s="1">
        <v>42117</v>
      </c>
      <c r="N168">
        <v>-6465</v>
      </c>
      <c r="P168" s="1">
        <v>42103</v>
      </c>
      <c r="Q168">
        <v>3487.44</v>
      </c>
    </row>
    <row r="169" spans="4:17" ht="15">
      <c r="D169" s="1">
        <v>42265</v>
      </c>
      <c r="E169">
        <v>162.13</v>
      </c>
      <c r="G169" s="1">
        <v>42160</v>
      </c>
      <c r="H169">
        <v>-9900</v>
      </c>
      <c r="J169" s="1">
        <v>42107</v>
      </c>
      <c r="K169">
        <v>-5100</v>
      </c>
      <c r="M169" s="1">
        <v>42117</v>
      </c>
      <c r="N169">
        <v>1255</v>
      </c>
      <c r="P169" s="1">
        <v>42104</v>
      </c>
      <c r="Q169">
        <v>-4905</v>
      </c>
    </row>
    <row r="170" spans="4:17" ht="15">
      <c r="D170" s="1">
        <v>42272</v>
      </c>
      <c r="E170">
        <v>51.91</v>
      </c>
      <c r="G170" s="1">
        <v>42160</v>
      </c>
      <c r="H170">
        <v>225.61</v>
      </c>
      <c r="J170" s="1">
        <v>42107</v>
      </c>
      <c r="K170">
        <v>10991.7</v>
      </c>
      <c r="M170" s="1">
        <v>42118</v>
      </c>
      <c r="N170">
        <v>-18030</v>
      </c>
      <c r="P170" s="1">
        <v>42104</v>
      </c>
      <c r="Q170">
        <v>4256.4</v>
      </c>
    </row>
    <row r="171" spans="4:17" ht="15">
      <c r="D171" s="1">
        <v>42278</v>
      </c>
      <c r="E171">
        <v>620.13</v>
      </c>
      <c r="G171" s="1">
        <v>42163</v>
      </c>
      <c r="H171">
        <v>10187.03</v>
      </c>
      <c r="J171" s="1">
        <v>42108</v>
      </c>
      <c r="K171">
        <v>-5500</v>
      </c>
      <c r="M171" s="1">
        <v>42118</v>
      </c>
      <c r="N171">
        <v>7071.38</v>
      </c>
      <c r="P171" s="1">
        <v>42105</v>
      </c>
      <c r="Q171">
        <v>-3800</v>
      </c>
    </row>
    <row r="172" spans="4:17" ht="15">
      <c r="D172" s="1">
        <v>42279</v>
      </c>
      <c r="E172">
        <v>96.53</v>
      </c>
      <c r="G172" s="1">
        <v>42165</v>
      </c>
      <c r="H172">
        <v>279</v>
      </c>
      <c r="J172" s="1">
        <v>42108</v>
      </c>
      <c r="K172">
        <v>7380.87</v>
      </c>
      <c r="M172" s="1">
        <v>42119</v>
      </c>
      <c r="N172">
        <v>-4000</v>
      </c>
      <c r="P172" s="1">
        <v>42105</v>
      </c>
      <c r="Q172">
        <v>1000</v>
      </c>
    </row>
    <row r="173" spans="4:17" ht="15">
      <c r="D173" s="1">
        <v>42282</v>
      </c>
      <c r="E173">
        <v>-7865</v>
      </c>
      <c r="G173" s="1">
        <v>42166</v>
      </c>
      <c r="H173">
        <v>1000</v>
      </c>
      <c r="J173" s="1">
        <v>42109</v>
      </c>
      <c r="K173">
        <v>-500</v>
      </c>
      <c r="M173" s="1">
        <v>42120</v>
      </c>
      <c r="N173">
        <v>-500</v>
      </c>
      <c r="P173" s="1">
        <v>42106</v>
      </c>
      <c r="Q173">
        <v>-4000</v>
      </c>
    </row>
    <row r="174" spans="4:17" ht="15">
      <c r="D174" s="1">
        <v>42282</v>
      </c>
      <c r="E174">
        <v>80.5</v>
      </c>
      <c r="G174" s="1">
        <v>42167</v>
      </c>
      <c r="H174">
        <v>1519.51</v>
      </c>
      <c r="J174" s="1">
        <v>42109</v>
      </c>
      <c r="K174">
        <v>1160.94</v>
      </c>
      <c r="M174" s="1">
        <v>42121</v>
      </c>
      <c r="N174">
        <v>-3345</v>
      </c>
      <c r="P174" s="1">
        <v>42106</v>
      </c>
      <c r="Q174">
        <v>3000</v>
      </c>
    </row>
    <row r="175" spans="4:17" ht="15">
      <c r="D175" s="1">
        <v>42284</v>
      </c>
      <c r="E175">
        <v>113.13</v>
      </c>
      <c r="G175" s="1">
        <v>42170</v>
      </c>
      <c r="H175">
        <v>-10000</v>
      </c>
      <c r="J175" s="1">
        <v>42110</v>
      </c>
      <c r="K175">
        <v>-14440</v>
      </c>
      <c r="M175" s="1">
        <v>42121</v>
      </c>
      <c r="N175">
        <v>9140.72</v>
      </c>
      <c r="P175" s="1">
        <v>42107</v>
      </c>
      <c r="Q175">
        <v>-1100</v>
      </c>
    </row>
    <row r="176" spans="4:17" ht="15">
      <c r="D176" s="1">
        <v>42290</v>
      </c>
      <c r="E176">
        <v>-3190</v>
      </c>
      <c r="G176" s="1">
        <v>42170</v>
      </c>
      <c r="H176">
        <v>10044.37</v>
      </c>
      <c r="J176" s="1">
        <v>42110</v>
      </c>
      <c r="K176">
        <v>2128.42</v>
      </c>
      <c r="M176" s="1">
        <v>42122</v>
      </c>
      <c r="N176">
        <v>-1700</v>
      </c>
      <c r="P176" s="1">
        <v>42107</v>
      </c>
      <c r="Q176">
        <v>6348.47</v>
      </c>
    </row>
    <row r="177" spans="4:17" ht="15">
      <c r="D177" s="1">
        <v>42290</v>
      </c>
      <c r="E177">
        <v>64.22</v>
      </c>
      <c r="G177" s="1">
        <v>42172</v>
      </c>
      <c r="H177">
        <v>-7500</v>
      </c>
      <c r="J177" s="1">
        <v>42111</v>
      </c>
      <c r="K177">
        <v>-4410</v>
      </c>
      <c r="M177" s="1">
        <v>42122</v>
      </c>
      <c r="N177">
        <v>481.44</v>
      </c>
      <c r="P177" s="1">
        <v>42108</v>
      </c>
      <c r="Q177">
        <v>-8035</v>
      </c>
    </row>
    <row r="178" spans="4:17" ht="15">
      <c r="D178" s="1">
        <v>42291</v>
      </c>
      <c r="E178">
        <v>0.27</v>
      </c>
      <c r="G178" s="1">
        <v>42174</v>
      </c>
      <c r="H178">
        <v>-10000</v>
      </c>
      <c r="J178" s="1">
        <v>42111</v>
      </c>
      <c r="K178">
        <v>8533.31</v>
      </c>
      <c r="M178" s="1">
        <v>42123</v>
      </c>
      <c r="N178">
        <v>-600</v>
      </c>
      <c r="P178" s="1">
        <v>42108</v>
      </c>
      <c r="Q178">
        <v>7351.89</v>
      </c>
    </row>
    <row r="179" spans="4:17" ht="15">
      <c r="D179" s="1">
        <v>42292</v>
      </c>
      <c r="E179">
        <v>99.61</v>
      </c>
      <c r="G179" s="1">
        <v>42174</v>
      </c>
      <c r="H179">
        <v>18.91</v>
      </c>
      <c r="J179" s="1">
        <v>42112</v>
      </c>
      <c r="K179">
        <v>-500</v>
      </c>
      <c r="M179" s="1">
        <v>42123</v>
      </c>
      <c r="N179">
        <v>742.11</v>
      </c>
      <c r="P179" s="1">
        <v>42109</v>
      </c>
      <c r="Q179">
        <v>-3700</v>
      </c>
    </row>
    <row r="180" spans="4:17" ht="15">
      <c r="D180" s="1">
        <v>42293</v>
      </c>
      <c r="E180">
        <v>30.8</v>
      </c>
      <c r="G180" s="1">
        <v>42177</v>
      </c>
      <c r="H180">
        <v>-500</v>
      </c>
      <c r="J180" s="1">
        <v>42112</v>
      </c>
      <c r="K180">
        <v>1000</v>
      </c>
      <c r="M180" s="1">
        <v>42124</v>
      </c>
      <c r="N180">
        <v>-1500</v>
      </c>
      <c r="P180" s="1">
        <v>42109</v>
      </c>
      <c r="Q180">
        <v>4664.46</v>
      </c>
    </row>
    <row r="181" spans="4:17" ht="15">
      <c r="D181" s="1">
        <v>42296</v>
      </c>
      <c r="E181">
        <v>18.78</v>
      </c>
      <c r="G181" s="1">
        <v>42180</v>
      </c>
      <c r="H181">
        <v>-5500</v>
      </c>
      <c r="J181" s="1">
        <v>42113</v>
      </c>
      <c r="K181">
        <v>-2300</v>
      </c>
      <c r="M181" s="1">
        <v>42124</v>
      </c>
      <c r="N181">
        <v>500</v>
      </c>
      <c r="P181" s="1">
        <v>42110</v>
      </c>
      <c r="Q181">
        <v>-4510</v>
      </c>
    </row>
    <row r="182" spans="4:17" ht="15">
      <c r="D182" s="1">
        <v>42297</v>
      </c>
      <c r="E182">
        <v>-1395</v>
      </c>
      <c r="G182" s="1">
        <v>42180</v>
      </c>
      <c r="H182">
        <v>5604.64</v>
      </c>
      <c r="J182" s="1">
        <v>42113</v>
      </c>
      <c r="K182">
        <v>415</v>
      </c>
      <c r="M182" s="1">
        <v>42125</v>
      </c>
      <c r="N182">
        <v>-500</v>
      </c>
      <c r="P182" s="1">
        <v>42110</v>
      </c>
      <c r="Q182">
        <v>5493.73</v>
      </c>
    </row>
    <row r="183" spans="4:17" ht="15">
      <c r="D183" s="1">
        <v>42297</v>
      </c>
      <c r="E183">
        <v>0.63</v>
      </c>
      <c r="G183" s="1">
        <v>42181</v>
      </c>
      <c r="H183">
        <v>-9610</v>
      </c>
      <c r="J183" s="1">
        <v>42114</v>
      </c>
      <c r="K183">
        <v>-9420</v>
      </c>
      <c r="M183" s="1">
        <v>42126</v>
      </c>
      <c r="N183">
        <v>-800</v>
      </c>
      <c r="P183" s="1">
        <v>42111</v>
      </c>
      <c r="Q183">
        <v>-3835</v>
      </c>
    </row>
    <row r="184" spans="4:17" ht="15">
      <c r="D184" s="1">
        <v>42298</v>
      </c>
      <c r="E184">
        <v>1.58</v>
      </c>
      <c r="G184" s="1">
        <v>42181</v>
      </c>
      <c r="H184">
        <v>88</v>
      </c>
      <c r="J184" s="1">
        <v>42114</v>
      </c>
      <c r="K184">
        <v>13125.13</v>
      </c>
      <c r="M184" s="1">
        <v>42126</v>
      </c>
      <c r="N184">
        <v>3500</v>
      </c>
      <c r="P184" s="1">
        <v>42111</v>
      </c>
      <c r="Q184">
        <v>3281.9</v>
      </c>
    </row>
    <row r="185" spans="4:17" ht="15">
      <c r="D185" s="1">
        <v>42299</v>
      </c>
      <c r="E185">
        <v>5.94</v>
      </c>
      <c r="G185" s="1">
        <v>42184</v>
      </c>
      <c r="H185">
        <v>-22600</v>
      </c>
      <c r="J185" s="1">
        <v>42115</v>
      </c>
      <c r="K185">
        <v>-17335</v>
      </c>
      <c r="M185" s="1">
        <v>42128</v>
      </c>
      <c r="N185">
        <v>-4500</v>
      </c>
      <c r="P185" s="1">
        <v>42112</v>
      </c>
      <c r="Q185">
        <v>-600</v>
      </c>
    </row>
    <row r="186" spans="4:17" ht="15">
      <c r="D186" s="1">
        <v>42300</v>
      </c>
      <c r="E186">
        <v>192.49</v>
      </c>
      <c r="G186" s="1">
        <v>42184</v>
      </c>
      <c r="H186">
        <v>18940.58</v>
      </c>
      <c r="J186" s="1">
        <v>42115</v>
      </c>
      <c r="K186">
        <v>10606.98</v>
      </c>
      <c r="M186" s="1">
        <v>42128</v>
      </c>
      <c r="N186">
        <v>4445.48</v>
      </c>
      <c r="P186" s="1">
        <v>42113</v>
      </c>
      <c r="Q186">
        <v>-6500</v>
      </c>
    </row>
    <row r="187" spans="4:17" ht="15">
      <c r="D187" s="1">
        <v>42303</v>
      </c>
      <c r="E187">
        <v>215.24</v>
      </c>
      <c r="G187" s="1">
        <v>42185</v>
      </c>
      <c r="H187">
        <v>-5300</v>
      </c>
      <c r="J187" s="1">
        <v>42116</v>
      </c>
      <c r="K187">
        <v>-1500</v>
      </c>
      <c r="M187" s="1">
        <v>42129</v>
      </c>
      <c r="N187">
        <v>5050.73</v>
      </c>
      <c r="P187" s="1">
        <v>42113</v>
      </c>
      <c r="Q187">
        <v>500</v>
      </c>
    </row>
    <row r="188" spans="4:17" ht="15">
      <c r="D188" s="1">
        <v>42310</v>
      </c>
      <c r="E188">
        <v>567.45</v>
      </c>
      <c r="G188" s="1">
        <v>42185</v>
      </c>
      <c r="H188">
        <v>2344.06</v>
      </c>
      <c r="J188" s="1">
        <v>42116</v>
      </c>
      <c r="K188">
        <v>952.94</v>
      </c>
      <c r="M188" s="1">
        <v>42130</v>
      </c>
      <c r="N188">
        <v>326.46</v>
      </c>
      <c r="P188" s="1">
        <v>42114</v>
      </c>
      <c r="Q188">
        <v>-11415</v>
      </c>
    </row>
    <row r="189" spans="4:17" ht="15">
      <c r="D189" s="1">
        <v>42311</v>
      </c>
      <c r="E189">
        <v>43.47</v>
      </c>
      <c r="G189" s="1">
        <v>42186</v>
      </c>
      <c r="H189">
        <v>353.8</v>
      </c>
      <c r="J189" s="1">
        <v>42117</v>
      </c>
      <c r="K189">
        <v>-40765</v>
      </c>
      <c r="M189" s="1">
        <v>42131</v>
      </c>
      <c r="N189">
        <v>-1800</v>
      </c>
      <c r="P189" s="1">
        <v>42114</v>
      </c>
      <c r="Q189">
        <v>5840.22</v>
      </c>
    </row>
    <row r="190" spans="4:17" ht="15">
      <c r="D190" s="1">
        <v>42312</v>
      </c>
      <c r="E190">
        <v>7.96</v>
      </c>
      <c r="G190" s="1">
        <v>42187</v>
      </c>
      <c r="H190">
        <v>10275.01</v>
      </c>
      <c r="J190" s="1">
        <v>42117</v>
      </c>
      <c r="K190">
        <v>27235</v>
      </c>
      <c r="M190" s="1">
        <v>42131</v>
      </c>
      <c r="N190">
        <v>3037.22</v>
      </c>
      <c r="P190" s="1">
        <v>42115</v>
      </c>
      <c r="Q190">
        <v>-7035</v>
      </c>
    </row>
    <row r="191" spans="4:17" ht="15">
      <c r="D191" s="1">
        <v>42313</v>
      </c>
      <c r="E191">
        <v>9.02</v>
      </c>
      <c r="G191" s="1">
        <v>42188</v>
      </c>
      <c r="H191">
        <v>-1100</v>
      </c>
      <c r="J191" s="1">
        <v>42118</v>
      </c>
      <c r="K191">
        <v>-13280</v>
      </c>
      <c r="M191" s="1">
        <v>42132</v>
      </c>
      <c r="N191">
        <v>-4970</v>
      </c>
      <c r="P191" s="1">
        <v>42115</v>
      </c>
      <c r="Q191">
        <v>4860.64</v>
      </c>
    </row>
    <row r="192" spans="4:17" ht="15">
      <c r="D192" s="1">
        <v>42314</v>
      </c>
      <c r="E192">
        <v>168</v>
      </c>
      <c r="G192" s="1">
        <v>42188</v>
      </c>
      <c r="H192">
        <v>97.71</v>
      </c>
      <c r="J192" s="1">
        <v>42118</v>
      </c>
      <c r="K192">
        <v>7900</v>
      </c>
      <c r="M192" s="1">
        <v>42132</v>
      </c>
      <c r="N192">
        <v>787.93</v>
      </c>
      <c r="P192" s="1">
        <v>42116</v>
      </c>
      <c r="Q192">
        <v>-4300</v>
      </c>
    </row>
    <row r="193" spans="4:17" ht="15">
      <c r="D193" s="1">
        <v>42317</v>
      </c>
      <c r="E193">
        <v>21.62</v>
      </c>
      <c r="G193" s="1">
        <v>42191</v>
      </c>
      <c r="H193">
        <v>-8500</v>
      </c>
      <c r="J193" s="1">
        <v>42119</v>
      </c>
      <c r="K193">
        <v>-4700</v>
      </c>
      <c r="M193" s="1">
        <v>42135</v>
      </c>
      <c r="N193">
        <v>-700</v>
      </c>
      <c r="P193" s="1">
        <v>42116</v>
      </c>
      <c r="Q193">
        <v>6700</v>
      </c>
    </row>
    <row r="194" spans="4:17" ht="15">
      <c r="D194" s="1">
        <v>42318</v>
      </c>
      <c r="E194">
        <v>-3190</v>
      </c>
      <c r="G194" s="1">
        <v>42191</v>
      </c>
      <c r="H194">
        <v>1307.02</v>
      </c>
      <c r="J194" s="1">
        <v>42120</v>
      </c>
      <c r="K194">
        <v>-4000</v>
      </c>
      <c r="M194" s="1">
        <v>42135</v>
      </c>
      <c r="N194">
        <v>901.89</v>
      </c>
      <c r="P194" s="1">
        <v>42117</v>
      </c>
      <c r="Q194">
        <v>-3200</v>
      </c>
    </row>
    <row r="195" spans="4:17" ht="15">
      <c r="D195" s="1">
        <v>42318</v>
      </c>
      <c r="E195">
        <v>64.14</v>
      </c>
      <c r="G195" s="1">
        <v>42192</v>
      </c>
      <c r="H195">
        <v>88.48</v>
      </c>
      <c r="J195" s="1">
        <v>42120</v>
      </c>
      <c r="K195">
        <v>500</v>
      </c>
      <c r="M195" s="1">
        <v>42136</v>
      </c>
      <c r="N195">
        <v>-2270</v>
      </c>
      <c r="P195" s="1">
        <v>42117</v>
      </c>
      <c r="Q195">
        <v>3629.32</v>
      </c>
    </row>
    <row r="196" spans="4:17" ht="15">
      <c r="D196" s="1">
        <v>42321</v>
      </c>
      <c r="E196">
        <v>82.79</v>
      </c>
      <c r="G196" s="1">
        <v>42193</v>
      </c>
      <c r="H196">
        <v>-20000</v>
      </c>
      <c r="J196" s="1">
        <v>42121</v>
      </c>
      <c r="K196">
        <v>-7270</v>
      </c>
      <c r="M196" s="1">
        <v>42136</v>
      </c>
      <c r="N196">
        <v>1336.76</v>
      </c>
      <c r="P196" s="1">
        <v>42118</v>
      </c>
      <c r="Q196">
        <v>-3170</v>
      </c>
    </row>
    <row r="197" spans="4:17" ht="15">
      <c r="D197" s="1">
        <v>42324</v>
      </c>
      <c r="E197">
        <v>36.26</v>
      </c>
      <c r="G197" s="1">
        <v>42193</v>
      </c>
      <c r="H197">
        <v>20000</v>
      </c>
      <c r="J197" s="1">
        <v>42121</v>
      </c>
      <c r="K197">
        <v>8353.75</v>
      </c>
      <c r="M197" s="1">
        <v>42137</v>
      </c>
      <c r="N197">
        <v>-6570</v>
      </c>
      <c r="P197" s="1">
        <v>42118</v>
      </c>
      <c r="Q197">
        <v>2222.54</v>
      </c>
    </row>
    <row r="198" spans="4:17" ht="15">
      <c r="D198" s="1">
        <v>42325</v>
      </c>
      <c r="E198">
        <v>81.16</v>
      </c>
      <c r="G198" s="1">
        <v>42194</v>
      </c>
      <c r="H198">
        <v>-3000</v>
      </c>
      <c r="J198" s="1">
        <v>42122</v>
      </c>
      <c r="K198">
        <v>-8840</v>
      </c>
      <c r="M198" s="1">
        <v>42137</v>
      </c>
      <c r="N198">
        <v>4838.6</v>
      </c>
      <c r="P198" s="1">
        <v>42119</v>
      </c>
      <c r="Q198">
        <v>-1300</v>
      </c>
    </row>
    <row r="199" spans="4:17" ht="15">
      <c r="D199" s="1">
        <v>42331</v>
      </c>
      <c r="E199">
        <v>178.28</v>
      </c>
      <c r="G199" s="1">
        <v>42194</v>
      </c>
      <c r="H199">
        <v>7680.28</v>
      </c>
      <c r="J199" s="1">
        <v>42122</v>
      </c>
      <c r="K199">
        <v>11907.7</v>
      </c>
      <c r="M199" s="1">
        <v>42138</v>
      </c>
      <c r="N199">
        <v>-2000</v>
      </c>
      <c r="P199" s="1">
        <v>42119</v>
      </c>
      <c r="Q199">
        <v>500</v>
      </c>
    </row>
    <row r="200" spans="4:17" ht="15">
      <c r="D200" s="1">
        <v>42333</v>
      </c>
      <c r="E200">
        <v>212.33</v>
      </c>
      <c r="G200" s="1">
        <v>42195</v>
      </c>
      <c r="H200">
        <v>223.23</v>
      </c>
      <c r="J200" s="1">
        <v>42123</v>
      </c>
      <c r="K200">
        <v>-1000</v>
      </c>
      <c r="M200" s="1">
        <v>42138</v>
      </c>
      <c r="N200">
        <v>18.38</v>
      </c>
      <c r="P200" s="1">
        <v>42120</v>
      </c>
      <c r="Q200">
        <v>-800</v>
      </c>
    </row>
    <row r="201" spans="4:17" ht="15">
      <c r="D201" s="1">
        <v>42338</v>
      </c>
      <c r="E201">
        <v>-2075</v>
      </c>
      <c r="G201" s="1">
        <v>42196</v>
      </c>
      <c r="H201">
        <v>-1200</v>
      </c>
      <c r="J201" s="1">
        <v>42123</v>
      </c>
      <c r="K201">
        <v>10050.41</v>
      </c>
      <c r="M201" s="1">
        <v>42139</v>
      </c>
      <c r="N201">
        <v>-1300</v>
      </c>
      <c r="P201" s="1">
        <v>42120</v>
      </c>
      <c r="Q201">
        <v>500</v>
      </c>
    </row>
    <row r="202" spans="4:17" ht="15">
      <c r="D202" s="1">
        <v>42339</v>
      </c>
      <c r="E202">
        <v>1500.31</v>
      </c>
      <c r="G202" s="1">
        <v>42198</v>
      </c>
      <c r="H202">
        <v>-10000</v>
      </c>
      <c r="J202" s="1">
        <v>42124</v>
      </c>
      <c r="K202">
        <v>-1125</v>
      </c>
      <c r="M202" s="1">
        <v>42139</v>
      </c>
      <c r="N202">
        <v>4600.19</v>
      </c>
      <c r="P202" s="1">
        <v>42121</v>
      </c>
      <c r="Q202">
        <v>-500</v>
      </c>
    </row>
    <row r="203" spans="4:17" ht="15">
      <c r="D203" s="1">
        <v>42340</v>
      </c>
      <c r="E203">
        <v>97.37</v>
      </c>
      <c r="G203" s="1">
        <v>42198</v>
      </c>
      <c r="H203">
        <v>1252.93</v>
      </c>
      <c r="J203" s="1">
        <v>42124</v>
      </c>
      <c r="K203">
        <v>1000.09</v>
      </c>
      <c r="M203" s="1">
        <v>42140</v>
      </c>
      <c r="N203">
        <v>-2600</v>
      </c>
      <c r="P203" s="1">
        <v>42121</v>
      </c>
      <c r="Q203">
        <v>2651.79</v>
      </c>
    </row>
    <row r="204" spans="4:17" ht="15">
      <c r="D204" s="1">
        <v>42341</v>
      </c>
      <c r="E204">
        <v>96526.9</v>
      </c>
      <c r="G204" s="1">
        <v>42199</v>
      </c>
      <c r="H204">
        <v>-1500</v>
      </c>
      <c r="J204" s="1">
        <v>42125</v>
      </c>
      <c r="K204">
        <v>-6120</v>
      </c>
      <c r="M204" s="1">
        <v>42142</v>
      </c>
      <c r="N204">
        <v>-4565</v>
      </c>
      <c r="P204" s="1">
        <v>42122</v>
      </c>
      <c r="Q204">
        <v>-1500</v>
      </c>
    </row>
    <row r="205" spans="7:17" ht="15">
      <c r="G205" s="1">
        <v>42199</v>
      </c>
      <c r="H205">
        <v>10000</v>
      </c>
      <c r="J205" s="1">
        <v>42125</v>
      </c>
      <c r="K205">
        <v>5000</v>
      </c>
      <c r="M205" s="1">
        <v>42142</v>
      </c>
      <c r="N205">
        <v>3363.94</v>
      </c>
      <c r="P205" s="1">
        <v>42122</v>
      </c>
      <c r="Q205">
        <v>2918.73</v>
      </c>
    </row>
    <row r="206" spans="7:17" ht="15">
      <c r="G206" s="1">
        <v>42200</v>
      </c>
      <c r="H206">
        <v>1543.92</v>
      </c>
      <c r="J206" s="1">
        <v>42126</v>
      </c>
      <c r="K206">
        <v>-500</v>
      </c>
      <c r="M206" s="1">
        <v>42143</v>
      </c>
      <c r="N206">
        <v>-1430</v>
      </c>
      <c r="P206" s="1">
        <v>42123</v>
      </c>
      <c r="Q206">
        <v>-6825</v>
      </c>
    </row>
    <row r="207" spans="7:17" ht="15">
      <c r="G207" s="1">
        <v>42201</v>
      </c>
      <c r="H207">
        <v>-7000</v>
      </c>
      <c r="J207" s="1">
        <v>42127</v>
      </c>
      <c r="K207">
        <v>-800</v>
      </c>
      <c r="M207" s="1">
        <v>42143</v>
      </c>
      <c r="N207">
        <v>269.95</v>
      </c>
      <c r="P207" s="1">
        <v>42123</v>
      </c>
      <c r="Q207">
        <v>2503.07</v>
      </c>
    </row>
    <row r="208" spans="7:17" ht="15">
      <c r="G208" s="1">
        <v>42201</v>
      </c>
      <c r="H208">
        <v>3500.07</v>
      </c>
      <c r="J208" s="1">
        <v>42128</v>
      </c>
      <c r="K208">
        <v>-1000</v>
      </c>
      <c r="M208" s="1">
        <v>42144</v>
      </c>
      <c r="N208">
        <v>-9135</v>
      </c>
      <c r="P208" s="1">
        <v>42124</v>
      </c>
      <c r="Q208">
        <v>-7375</v>
      </c>
    </row>
    <row r="209" spans="7:17" ht="15">
      <c r="G209" s="1">
        <v>42204</v>
      </c>
      <c r="H209">
        <v>-1000</v>
      </c>
      <c r="J209" s="1">
        <v>42128</v>
      </c>
      <c r="K209">
        <v>4841.41</v>
      </c>
      <c r="M209" s="1">
        <v>42144</v>
      </c>
      <c r="N209">
        <v>4535.81</v>
      </c>
      <c r="P209" s="1">
        <v>42124</v>
      </c>
      <c r="Q209">
        <v>4492.15</v>
      </c>
    </row>
    <row r="210" spans="7:17" ht="15">
      <c r="G210" s="1">
        <v>42205</v>
      </c>
      <c r="H210">
        <v>-4500</v>
      </c>
      <c r="J210" s="1">
        <v>42129</v>
      </c>
      <c r="K210">
        <v>-1500</v>
      </c>
      <c r="M210" s="1">
        <v>42145</v>
      </c>
      <c r="N210">
        <v>2337.43</v>
      </c>
      <c r="P210" s="1">
        <v>42125</v>
      </c>
      <c r="Q210">
        <v>-2100</v>
      </c>
    </row>
    <row r="211" spans="7:17" ht="15">
      <c r="G211" s="1">
        <v>42205</v>
      </c>
      <c r="H211">
        <v>5500</v>
      </c>
      <c r="J211" s="1">
        <v>42129</v>
      </c>
      <c r="K211">
        <v>4158.12</v>
      </c>
      <c r="M211" s="1">
        <v>42146</v>
      </c>
      <c r="N211">
        <v>-14055</v>
      </c>
      <c r="P211" s="1">
        <v>42125</v>
      </c>
      <c r="Q211">
        <v>1000</v>
      </c>
    </row>
    <row r="212" spans="7:17" ht="15">
      <c r="G212" s="1">
        <v>42206</v>
      </c>
      <c r="H212">
        <v>-3000</v>
      </c>
      <c r="J212" s="1">
        <v>42130</v>
      </c>
      <c r="K212">
        <v>-11000</v>
      </c>
      <c r="M212" s="1">
        <v>42146</v>
      </c>
      <c r="N212">
        <v>2465</v>
      </c>
      <c r="P212" s="1">
        <v>42126</v>
      </c>
      <c r="Q212">
        <v>-2200</v>
      </c>
    </row>
    <row r="213" spans="7:17" ht="15">
      <c r="G213" s="1">
        <v>42207</v>
      </c>
      <c r="H213">
        <v>-1800</v>
      </c>
      <c r="J213" s="1">
        <v>42130</v>
      </c>
      <c r="K213">
        <v>850.06</v>
      </c>
      <c r="M213" s="1">
        <v>42147</v>
      </c>
      <c r="N213">
        <v>-3100</v>
      </c>
      <c r="P213" s="1">
        <v>42126</v>
      </c>
      <c r="Q213">
        <v>1000</v>
      </c>
    </row>
    <row r="214" spans="7:17" ht="15">
      <c r="G214" s="1">
        <v>42207</v>
      </c>
      <c r="H214">
        <v>269.04</v>
      </c>
      <c r="J214" s="1">
        <v>42131</v>
      </c>
      <c r="K214">
        <v>-13830</v>
      </c>
      <c r="M214" s="1">
        <v>42149</v>
      </c>
      <c r="N214">
        <v>-11335</v>
      </c>
      <c r="P214" s="1">
        <v>42127</v>
      </c>
      <c r="Q214">
        <v>500</v>
      </c>
    </row>
    <row r="215" spans="7:17" ht="15">
      <c r="G215" s="1">
        <v>42212</v>
      </c>
      <c r="H215">
        <v>541.89</v>
      </c>
      <c r="J215" s="1">
        <v>42131</v>
      </c>
      <c r="K215">
        <v>7210.87</v>
      </c>
      <c r="M215" s="1">
        <v>42149</v>
      </c>
      <c r="N215">
        <v>6586.44</v>
      </c>
      <c r="P215" s="1">
        <v>42128</v>
      </c>
      <c r="Q215">
        <v>-3560</v>
      </c>
    </row>
    <row r="216" spans="7:17" ht="15">
      <c r="G216" s="1">
        <v>42213</v>
      </c>
      <c r="H216">
        <v>-7500</v>
      </c>
      <c r="J216" s="1">
        <v>42132</v>
      </c>
      <c r="K216">
        <v>-15650</v>
      </c>
      <c r="M216" s="1">
        <v>42150</v>
      </c>
      <c r="N216">
        <v>-2500</v>
      </c>
      <c r="P216" s="1">
        <v>42128</v>
      </c>
      <c r="Q216">
        <v>9146.39</v>
      </c>
    </row>
    <row r="217" spans="7:17" ht="15">
      <c r="G217" s="1">
        <v>42213</v>
      </c>
      <c r="H217">
        <v>88.12</v>
      </c>
      <c r="J217" s="1">
        <v>42132</v>
      </c>
      <c r="K217">
        <v>14546</v>
      </c>
      <c r="M217" s="1">
        <v>42150</v>
      </c>
      <c r="N217">
        <v>3634</v>
      </c>
      <c r="P217" s="1">
        <v>42129</v>
      </c>
      <c r="Q217">
        <v>-2600</v>
      </c>
    </row>
    <row r="218" spans="7:17" ht="15">
      <c r="G218" s="1">
        <v>42214</v>
      </c>
      <c r="H218">
        <v>-7670</v>
      </c>
      <c r="J218" s="1">
        <v>42134</v>
      </c>
      <c r="K218">
        <v>-1600</v>
      </c>
      <c r="M218" s="1">
        <v>42151</v>
      </c>
      <c r="N218">
        <v>-1500</v>
      </c>
      <c r="P218" s="1">
        <v>42129</v>
      </c>
      <c r="Q218">
        <v>4260.93</v>
      </c>
    </row>
    <row r="219" spans="7:17" ht="15">
      <c r="G219" s="1">
        <v>42214</v>
      </c>
      <c r="H219">
        <v>3500</v>
      </c>
      <c r="J219" s="1">
        <v>42135</v>
      </c>
      <c r="K219">
        <v>5253.58</v>
      </c>
      <c r="M219" s="1">
        <v>42151</v>
      </c>
      <c r="N219">
        <v>500.03</v>
      </c>
      <c r="P219" s="1">
        <v>42130</v>
      </c>
      <c r="Q219">
        <v>-2300</v>
      </c>
    </row>
    <row r="220" spans="7:17" ht="15">
      <c r="G220" s="1">
        <v>42215</v>
      </c>
      <c r="H220">
        <v>-3000</v>
      </c>
      <c r="J220" s="1">
        <v>42136</v>
      </c>
      <c r="K220">
        <v>296.08</v>
      </c>
      <c r="M220" s="1">
        <v>42152</v>
      </c>
      <c r="N220">
        <v>-5800</v>
      </c>
      <c r="P220" s="1">
        <v>42130</v>
      </c>
      <c r="Q220">
        <v>3507.58</v>
      </c>
    </row>
    <row r="221" spans="7:17" ht="15">
      <c r="G221" s="1">
        <v>42215</v>
      </c>
      <c r="H221">
        <v>13670</v>
      </c>
      <c r="J221" s="1">
        <v>42137</v>
      </c>
      <c r="K221">
        <v>-12720</v>
      </c>
      <c r="M221" s="1">
        <v>42152</v>
      </c>
      <c r="N221">
        <v>3535</v>
      </c>
      <c r="P221" s="1">
        <v>42131</v>
      </c>
      <c r="Q221">
        <v>-2800</v>
      </c>
    </row>
    <row r="222" spans="7:17" ht="15">
      <c r="G222" s="1">
        <v>42216</v>
      </c>
      <c r="H222">
        <v>-1200</v>
      </c>
      <c r="J222" s="1">
        <v>42137</v>
      </c>
      <c r="K222">
        <v>4127.06</v>
      </c>
      <c r="M222" s="1">
        <v>42153</v>
      </c>
      <c r="N222">
        <v>1619.28</v>
      </c>
      <c r="P222" s="1">
        <v>42131</v>
      </c>
      <c r="Q222">
        <v>2370.54</v>
      </c>
    </row>
    <row r="223" spans="7:17" ht="15">
      <c r="G223" s="1">
        <v>42216</v>
      </c>
      <c r="H223">
        <v>1200</v>
      </c>
      <c r="J223" s="1">
        <v>42138</v>
      </c>
      <c r="K223">
        <v>-12300</v>
      </c>
      <c r="M223" s="1">
        <v>42154</v>
      </c>
      <c r="N223">
        <v>-1200</v>
      </c>
      <c r="P223" s="1">
        <v>42132</v>
      </c>
      <c r="Q223">
        <v>-4695</v>
      </c>
    </row>
    <row r="224" spans="7:17" ht="15">
      <c r="G224" s="1">
        <v>42218</v>
      </c>
      <c r="H224">
        <v>-500</v>
      </c>
      <c r="J224" s="1">
        <v>42138</v>
      </c>
      <c r="K224">
        <v>758.3</v>
      </c>
      <c r="M224" s="1">
        <v>42154</v>
      </c>
      <c r="N224">
        <v>500</v>
      </c>
      <c r="P224" s="1">
        <v>42132</v>
      </c>
      <c r="Q224">
        <v>954.37</v>
      </c>
    </row>
    <row r="225" spans="7:17" ht="15">
      <c r="G225" s="1">
        <v>42219</v>
      </c>
      <c r="H225">
        <v>-3500</v>
      </c>
      <c r="J225" s="1">
        <v>42139</v>
      </c>
      <c r="K225">
        <v>-12385</v>
      </c>
      <c r="M225" s="1">
        <v>42155</v>
      </c>
      <c r="N225">
        <v>1900</v>
      </c>
      <c r="P225" s="1">
        <v>42133</v>
      </c>
      <c r="Q225">
        <v>-3800</v>
      </c>
    </row>
    <row r="226" spans="7:17" ht="15">
      <c r="G226" s="1">
        <v>42219</v>
      </c>
      <c r="H226">
        <v>4068.75</v>
      </c>
      <c r="J226" s="1">
        <v>42139</v>
      </c>
      <c r="K226">
        <v>12655.98</v>
      </c>
      <c r="M226" s="1">
        <v>42156</v>
      </c>
      <c r="N226">
        <v>-1300</v>
      </c>
      <c r="P226" s="1">
        <v>42133</v>
      </c>
      <c r="Q226">
        <v>1435</v>
      </c>
    </row>
    <row r="227" spans="7:17" ht="15">
      <c r="G227" s="1">
        <v>42220</v>
      </c>
      <c r="H227">
        <v>-7500</v>
      </c>
      <c r="J227" s="1">
        <v>42140</v>
      </c>
      <c r="K227">
        <v>-1000</v>
      </c>
      <c r="M227" s="1">
        <v>42156</v>
      </c>
      <c r="N227">
        <v>2950.4</v>
      </c>
      <c r="P227" s="1">
        <v>42134</v>
      </c>
      <c r="Q227">
        <v>-2100</v>
      </c>
    </row>
    <row r="228" spans="7:17" ht="15">
      <c r="G228" s="1">
        <v>42220</v>
      </c>
      <c r="H228">
        <v>7750.44</v>
      </c>
      <c r="J228" s="1">
        <v>42140</v>
      </c>
      <c r="K228">
        <v>4000</v>
      </c>
      <c r="M228" s="1">
        <v>42157</v>
      </c>
      <c r="N228">
        <v>-14500</v>
      </c>
      <c r="P228" s="1">
        <v>42135</v>
      </c>
      <c r="Q228">
        <v>4792.3</v>
      </c>
    </row>
    <row r="229" spans="7:17" ht="15">
      <c r="G229" s="1">
        <v>42221</v>
      </c>
      <c r="H229">
        <v>128.71</v>
      </c>
      <c r="J229" s="1">
        <v>42141</v>
      </c>
      <c r="K229">
        <v>-1000</v>
      </c>
      <c r="M229" s="1">
        <v>42157</v>
      </c>
      <c r="N229">
        <v>10981.21</v>
      </c>
      <c r="P229" s="1">
        <v>42136</v>
      </c>
      <c r="Q229">
        <v>-4210</v>
      </c>
    </row>
    <row r="230" spans="7:17" ht="15">
      <c r="G230" s="1">
        <v>42222</v>
      </c>
      <c r="H230">
        <v>-4800</v>
      </c>
      <c r="J230" s="1">
        <v>42141</v>
      </c>
      <c r="K230">
        <v>3805</v>
      </c>
      <c r="M230" s="1">
        <v>42158</v>
      </c>
      <c r="N230">
        <v>-600</v>
      </c>
      <c r="P230" s="1">
        <v>42136</v>
      </c>
      <c r="Q230">
        <v>2151.62</v>
      </c>
    </row>
    <row r="231" spans="7:17" ht="15">
      <c r="G231" s="1">
        <v>42222</v>
      </c>
      <c r="H231">
        <v>586.9</v>
      </c>
      <c r="J231" s="1">
        <v>42142</v>
      </c>
      <c r="K231">
        <v>-19800</v>
      </c>
      <c r="M231" s="1">
        <v>42158</v>
      </c>
      <c r="N231">
        <v>1313</v>
      </c>
      <c r="P231" s="1">
        <v>42137</v>
      </c>
      <c r="Q231">
        <v>-5775</v>
      </c>
    </row>
    <row r="232" spans="7:17" ht="15">
      <c r="G232" s="1">
        <v>42223</v>
      </c>
      <c r="H232">
        <v>-830</v>
      </c>
      <c r="J232" s="1">
        <v>42142</v>
      </c>
      <c r="K232">
        <v>745.38</v>
      </c>
      <c r="M232" s="1">
        <v>42159</v>
      </c>
      <c r="N232">
        <v>-3900</v>
      </c>
      <c r="P232" s="1">
        <v>42137</v>
      </c>
      <c r="Q232">
        <v>1285.38</v>
      </c>
    </row>
    <row r="233" spans="7:17" ht="15">
      <c r="G233" s="1">
        <v>42223</v>
      </c>
      <c r="H233">
        <v>2428.73</v>
      </c>
      <c r="J233" s="1">
        <v>42143</v>
      </c>
      <c r="K233">
        <v>-6250</v>
      </c>
      <c r="M233" s="1">
        <v>42159</v>
      </c>
      <c r="N233">
        <v>5021.53</v>
      </c>
      <c r="P233" s="1">
        <v>42138</v>
      </c>
      <c r="Q233">
        <v>-4170</v>
      </c>
    </row>
    <row r="234" spans="7:17" ht="15">
      <c r="G234" s="1">
        <v>42226</v>
      </c>
      <c r="H234">
        <v>-6000</v>
      </c>
      <c r="J234" s="1">
        <v>42143</v>
      </c>
      <c r="K234">
        <v>12201.4</v>
      </c>
      <c r="M234" s="1">
        <v>42160</v>
      </c>
      <c r="N234">
        <v>-8300</v>
      </c>
      <c r="P234" s="1">
        <v>42138</v>
      </c>
      <c r="Q234">
        <v>1247.75</v>
      </c>
    </row>
    <row r="235" spans="7:17" ht="15">
      <c r="G235" s="1">
        <v>42226</v>
      </c>
      <c r="H235">
        <v>328.49</v>
      </c>
      <c r="J235" s="1">
        <v>42144</v>
      </c>
      <c r="K235">
        <v>-19500</v>
      </c>
      <c r="M235" s="1">
        <v>42160</v>
      </c>
      <c r="N235">
        <v>760.37</v>
      </c>
      <c r="P235" s="1">
        <v>42139</v>
      </c>
      <c r="Q235">
        <v>-1900</v>
      </c>
    </row>
    <row r="236" spans="7:17" ht="15">
      <c r="G236" s="1">
        <v>42230</v>
      </c>
      <c r="H236">
        <v>-3000</v>
      </c>
      <c r="J236" s="1">
        <v>42144</v>
      </c>
      <c r="K236">
        <v>3556.67</v>
      </c>
      <c r="M236" s="1">
        <v>42161</v>
      </c>
      <c r="N236">
        <v>-8000</v>
      </c>
      <c r="P236" s="1">
        <v>42139</v>
      </c>
      <c r="Q236">
        <v>2721.97</v>
      </c>
    </row>
    <row r="237" spans="7:17" ht="15">
      <c r="G237" s="1">
        <v>42230</v>
      </c>
      <c r="H237">
        <v>2036.89</v>
      </c>
      <c r="J237" s="1">
        <v>42145</v>
      </c>
      <c r="K237">
        <v>-16400</v>
      </c>
      <c r="M237" s="1">
        <v>42162</v>
      </c>
      <c r="N237">
        <v>-2100</v>
      </c>
      <c r="P237" s="1">
        <v>42140</v>
      </c>
      <c r="Q237">
        <v>-1800</v>
      </c>
    </row>
    <row r="238" spans="7:17" ht="15">
      <c r="G238" s="1">
        <v>42233</v>
      </c>
      <c r="H238">
        <v>-5000</v>
      </c>
      <c r="J238" s="1">
        <v>42145</v>
      </c>
      <c r="K238">
        <v>22505.79</v>
      </c>
      <c r="M238" s="1">
        <v>42163</v>
      </c>
      <c r="N238">
        <v>-11000</v>
      </c>
      <c r="P238" s="1">
        <v>42140</v>
      </c>
      <c r="Q238">
        <v>4100</v>
      </c>
    </row>
    <row r="239" spans="7:17" ht="15">
      <c r="G239" s="1">
        <v>42233</v>
      </c>
      <c r="H239">
        <v>150.28</v>
      </c>
      <c r="J239" s="1">
        <v>42146</v>
      </c>
      <c r="K239">
        <v>-30395</v>
      </c>
      <c r="M239" s="1">
        <v>42163</v>
      </c>
      <c r="N239">
        <v>10630.06</v>
      </c>
      <c r="P239" s="1">
        <v>42141</v>
      </c>
      <c r="Q239">
        <v>-7700</v>
      </c>
    </row>
    <row r="240" spans="7:17" ht="15">
      <c r="G240" s="1">
        <v>42234</v>
      </c>
      <c r="H240">
        <v>6003.97</v>
      </c>
      <c r="J240" s="1">
        <v>42146</v>
      </c>
      <c r="K240">
        <v>28431.22</v>
      </c>
      <c r="M240" s="1">
        <v>42164</v>
      </c>
      <c r="N240">
        <v>-2000</v>
      </c>
      <c r="P240" s="1">
        <v>42142</v>
      </c>
      <c r="Q240">
        <v>-2000</v>
      </c>
    </row>
    <row r="241" spans="7:17" ht="15">
      <c r="G241" s="1">
        <v>42237</v>
      </c>
      <c r="H241">
        <v>2999.04</v>
      </c>
      <c r="J241" s="1">
        <v>42148</v>
      </c>
      <c r="K241">
        <v>4675</v>
      </c>
      <c r="M241" s="1">
        <v>42164</v>
      </c>
      <c r="N241">
        <v>359.63</v>
      </c>
      <c r="P241" s="1">
        <v>42142</v>
      </c>
      <c r="Q241">
        <v>4802.24</v>
      </c>
    </row>
    <row r="242" spans="7:17" ht="15">
      <c r="G242" s="1">
        <v>42240</v>
      </c>
      <c r="H242">
        <v>-2000</v>
      </c>
      <c r="J242" s="1">
        <v>42149</v>
      </c>
      <c r="K242">
        <v>-4880</v>
      </c>
      <c r="M242" s="1">
        <v>42165</v>
      </c>
      <c r="N242">
        <v>-18930</v>
      </c>
      <c r="P242" s="1">
        <v>42143</v>
      </c>
      <c r="Q242">
        <v>-11100</v>
      </c>
    </row>
    <row r="243" spans="7:17" ht="15">
      <c r="G243" s="1">
        <v>42241</v>
      </c>
      <c r="H243">
        <v>-9485</v>
      </c>
      <c r="J243" s="1">
        <v>42149</v>
      </c>
      <c r="K243">
        <v>10491.71</v>
      </c>
      <c r="M243" s="1">
        <v>42165</v>
      </c>
      <c r="N243">
        <v>1356.89</v>
      </c>
      <c r="P243" s="1">
        <v>42143</v>
      </c>
      <c r="Q243">
        <v>255.68</v>
      </c>
    </row>
    <row r="244" spans="7:17" ht="15">
      <c r="G244" s="1">
        <v>42241</v>
      </c>
      <c r="H244">
        <v>109.76</v>
      </c>
      <c r="J244" s="1">
        <v>42150</v>
      </c>
      <c r="K244">
        <v>-6100</v>
      </c>
      <c r="M244" s="1">
        <v>42166</v>
      </c>
      <c r="N244">
        <v>-45630</v>
      </c>
      <c r="P244" s="1">
        <v>42144</v>
      </c>
      <c r="Q244">
        <v>-500</v>
      </c>
    </row>
    <row r="245" spans="7:17" ht="15">
      <c r="G245" s="1">
        <v>42242</v>
      </c>
      <c r="H245">
        <v>-2000</v>
      </c>
      <c r="J245" s="1">
        <v>42150</v>
      </c>
      <c r="K245">
        <v>5798.17</v>
      </c>
      <c r="M245" s="1">
        <v>42166</v>
      </c>
      <c r="N245">
        <v>30756.72</v>
      </c>
      <c r="P245" s="1">
        <v>42144</v>
      </c>
      <c r="Q245">
        <v>1833.94</v>
      </c>
    </row>
    <row r="246" spans="7:17" ht="15">
      <c r="G246" s="1">
        <v>42242</v>
      </c>
      <c r="H246">
        <v>434.66</v>
      </c>
      <c r="J246" s="1">
        <v>42151</v>
      </c>
      <c r="K246">
        <v>-13105</v>
      </c>
      <c r="M246" s="1">
        <v>42167</v>
      </c>
      <c r="N246">
        <v>-12455</v>
      </c>
      <c r="P246" s="1">
        <v>42145</v>
      </c>
      <c r="Q246">
        <v>-2865</v>
      </c>
    </row>
    <row r="247" spans="7:17" ht="15">
      <c r="G247" s="1">
        <v>42243</v>
      </c>
      <c r="H247">
        <v>-2295</v>
      </c>
      <c r="J247" s="1">
        <v>42151</v>
      </c>
      <c r="K247">
        <v>1919.74</v>
      </c>
      <c r="M247" s="1">
        <v>42167</v>
      </c>
      <c r="N247">
        <v>11008.76</v>
      </c>
      <c r="P247" s="1">
        <v>42145</v>
      </c>
      <c r="Q247">
        <v>2901.69</v>
      </c>
    </row>
    <row r="248" spans="7:17" ht="15">
      <c r="G248" s="1">
        <v>42243</v>
      </c>
      <c r="H248">
        <v>41.36</v>
      </c>
      <c r="J248" s="1">
        <v>42152</v>
      </c>
      <c r="K248">
        <v>-9100</v>
      </c>
      <c r="M248" s="1">
        <v>42168</v>
      </c>
      <c r="N248">
        <v>-7900</v>
      </c>
      <c r="P248" s="1">
        <v>42146</v>
      </c>
      <c r="Q248">
        <v>-2500</v>
      </c>
    </row>
    <row r="249" spans="7:17" ht="15">
      <c r="G249" s="1">
        <v>42247</v>
      </c>
      <c r="H249">
        <v>-2040</v>
      </c>
      <c r="J249" s="1">
        <v>42152</v>
      </c>
      <c r="K249">
        <v>1100</v>
      </c>
      <c r="M249" s="1">
        <v>42169</v>
      </c>
      <c r="N249">
        <v>-4000</v>
      </c>
      <c r="P249" s="1">
        <v>42146</v>
      </c>
      <c r="Q249">
        <v>12397.82</v>
      </c>
    </row>
    <row r="250" spans="7:17" ht="15">
      <c r="G250" s="1">
        <v>42247</v>
      </c>
      <c r="H250">
        <v>85.81</v>
      </c>
      <c r="J250" s="1">
        <v>42153</v>
      </c>
      <c r="K250">
        <v>-15950</v>
      </c>
      <c r="M250" s="1">
        <v>42170</v>
      </c>
      <c r="N250">
        <v>-28380</v>
      </c>
      <c r="P250" s="1">
        <v>42147</v>
      </c>
      <c r="Q250">
        <v>-500</v>
      </c>
    </row>
    <row r="251" spans="7:17" ht="15">
      <c r="G251" s="1">
        <v>42248</v>
      </c>
      <c r="H251">
        <v>633.85</v>
      </c>
      <c r="J251" s="1">
        <v>42153</v>
      </c>
      <c r="K251">
        <v>4104.09</v>
      </c>
      <c r="M251" s="1">
        <v>42170</v>
      </c>
      <c r="N251">
        <v>7632.95</v>
      </c>
      <c r="P251" s="1">
        <v>42148</v>
      </c>
      <c r="Q251">
        <v>-1000</v>
      </c>
    </row>
    <row r="252" spans="7:17" ht="15">
      <c r="G252" s="1">
        <v>42249</v>
      </c>
      <c r="H252">
        <v>-2000</v>
      </c>
      <c r="J252" s="1">
        <v>42154</v>
      </c>
      <c r="K252">
        <v>1395</v>
      </c>
      <c r="M252" s="1">
        <v>42171</v>
      </c>
      <c r="N252">
        <v>-42445</v>
      </c>
      <c r="P252" s="1">
        <v>42148</v>
      </c>
      <c r="Q252">
        <v>1000</v>
      </c>
    </row>
    <row r="253" spans="7:17" ht="15">
      <c r="G253" s="1">
        <v>42249</v>
      </c>
      <c r="H253">
        <v>434.51</v>
      </c>
      <c r="J253" s="1">
        <v>42155</v>
      </c>
      <c r="K253">
        <v>-600</v>
      </c>
      <c r="M253" s="1">
        <v>42171</v>
      </c>
      <c r="N253">
        <v>12019.47</v>
      </c>
      <c r="P253" s="1">
        <v>42149</v>
      </c>
      <c r="Q253">
        <v>-1435</v>
      </c>
    </row>
    <row r="254" spans="7:17" ht="15">
      <c r="G254" s="1">
        <v>42251</v>
      </c>
      <c r="H254">
        <v>-2220</v>
      </c>
      <c r="J254" s="1">
        <v>42156</v>
      </c>
      <c r="K254">
        <v>-15445</v>
      </c>
      <c r="M254" s="1">
        <v>42172</v>
      </c>
      <c r="N254">
        <v>-12675</v>
      </c>
      <c r="P254" s="1">
        <v>42149</v>
      </c>
      <c r="Q254">
        <v>2791.97</v>
      </c>
    </row>
    <row r="255" spans="7:17" ht="15">
      <c r="G255" s="1">
        <v>42254</v>
      </c>
      <c r="H255">
        <v>464.42</v>
      </c>
      <c r="J255" s="1">
        <v>42156</v>
      </c>
      <c r="K255">
        <v>13292.48</v>
      </c>
      <c r="M255" s="1">
        <v>42172</v>
      </c>
      <c r="N255">
        <v>6959.17</v>
      </c>
      <c r="P255" s="1">
        <v>42150</v>
      </c>
      <c r="Q255">
        <v>-6155</v>
      </c>
    </row>
    <row r="256" spans="7:17" ht="15">
      <c r="G256" s="1">
        <v>42255</v>
      </c>
      <c r="H256">
        <v>80.6</v>
      </c>
      <c r="J256" s="1">
        <v>42157</v>
      </c>
      <c r="K256">
        <v>-25450</v>
      </c>
      <c r="M256" s="1">
        <v>42173</v>
      </c>
      <c r="N256">
        <v>-10120</v>
      </c>
      <c r="P256" s="1">
        <v>42150</v>
      </c>
      <c r="Q256">
        <v>1757.04</v>
      </c>
    </row>
    <row r="257" spans="7:17" ht="15">
      <c r="G257" s="1">
        <v>42257</v>
      </c>
      <c r="H257">
        <v>-1500</v>
      </c>
      <c r="J257" s="1">
        <v>42157</v>
      </c>
      <c r="K257">
        <v>11447.42</v>
      </c>
      <c r="M257" s="1">
        <v>42173</v>
      </c>
      <c r="N257">
        <v>4879.75</v>
      </c>
      <c r="P257" s="1">
        <v>42151</v>
      </c>
      <c r="Q257">
        <v>-8800</v>
      </c>
    </row>
    <row r="258" spans="7:17" ht="15">
      <c r="G258" s="1">
        <v>42257</v>
      </c>
      <c r="H258">
        <v>6.06</v>
      </c>
      <c r="J258" s="1">
        <v>42158</v>
      </c>
      <c r="K258">
        <v>-11700</v>
      </c>
      <c r="M258" s="1">
        <v>42174</v>
      </c>
      <c r="N258">
        <v>-8715</v>
      </c>
      <c r="P258" s="1">
        <v>42151</v>
      </c>
      <c r="Q258">
        <v>7764.8</v>
      </c>
    </row>
    <row r="259" spans="7:17" ht="15">
      <c r="G259" s="1">
        <v>42258</v>
      </c>
      <c r="H259">
        <v>-2170</v>
      </c>
      <c r="J259" s="1">
        <v>42158</v>
      </c>
      <c r="K259">
        <v>8020.55</v>
      </c>
      <c r="M259" s="1">
        <v>42174</v>
      </c>
      <c r="N259">
        <v>10620</v>
      </c>
      <c r="P259" s="1">
        <v>42152</v>
      </c>
      <c r="Q259">
        <v>-7460</v>
      </c>
    </row>
    <row r="260" spans="7:17" ht="15">
      <c r="G260" s="1">
        <v>42259</v>
      </c>
      <c r="H260">
        <v>-3510</v>
      </c>
      <c r="J260" s="1">
        <v>42159</v>
      </c>
      <c r="K260">
        <v>7305.36</v>
      </c>
      <c r="M260" s="1">
        <v>42175</v>
      </c>
      <c r="N260">
        <v>5000</v>
      </c>
      <c r="P260" s="1">
        <v>42152</v>
      </c>
      <c r="Q260">
        <v>3776.03</v>
      </c>
    </row>
    <row r="261" spans="7:17" ht="15">
      <c r="G261" s="1">
        <v>42261</v>
      </c>
      <c r="H261">
        <v>-3000</v>
      </c>
      <c r="J261" s="1">
        <v>42160</v>
      </c>
      <c r="K261">
        <v>-5445</v>
      </c>
      <c r="M261" s="1">
        <v>42176</v>
      </c>
      <c r="N261">
        <v>-4000</v>
      </c>
      <c r="P261" s="1">
        <v>42153</v>
      </c>
      <c r="Q261">
        <v>-2600</v>
      </c>
    </row>
    <row r="262" spans="7:17" ht="15">
      <c r="G262" s="1">
        <v>42262</v>
      </c>
      <c r="H262">
        <v>-3000</v>
      </c>
      <c r="J262" s="1">
        <v>42160</v>
      </c>
      <c r="K262">
        <v>2583.62</v>
      </c>
      <c r="M262" s="1">
        <v>42177</v>
      </c>
      <c r="N262">
        <v>3500</v>
      </c>
      <c r="P262" s="1">
        <v>42153</v>
      </c>
      <c r="Q262">
        <v>1939.49</v>
      </c>
    </row>
    <row r="263" spans="7:17" ht="15">
      <c r="G263" s="1">
        <v>42262</v>
      </c>
      <c r="H263">
        <v>312.35</v>
      </c>
      <c r="J263" s="1">
        <v>42161</v>
      </c>
      <c r="K263">
        <v>-12400</v>
      </c>
      <c r="M263" s="1">
        <v>42178</v>
      </c>
      <c r="N263">
        <v>-8755</v>
      </c>
      <c r="P263" s="1">
        <v>42154</v>
      </c>
      <c r="Q263">
        <v>-1900</v>
      </c>
    </row>
    <row r="264" spans="7:17" ht="15">
      <c r="G264" s="1">
        <v>42263</v>
      </c>
      <c r="H264">
        <v>-5000</v>
      </c>
      <c r="J264" s="1">
        <v>42161</v>
      </c>
      <c r="K264">
        <v>10325</v>
      </c>
      <c r="M264" s="1">
        <v>42178</v>
      </c>
      <c r="N264">
        <v>1900</v>
      </c>
      <c r="P264" s="1">
        <v>42154</v>
      </c>
      <c r="Q264">
        <v>1016.34</v>
      </c>
    </row>
    <row r="265" spans="7:17" ht="15">
      <c r="G265" s="1">
        <v>42264</v>
      </c>
      <c r="H265">
        <v>46.13</v>
      </c>
      <c r="J265" s="1">
        <v>42162</v>
      </c>
      <c r="K265">
        <v>-1500</v>
      </c>
      <c r="M265" s="1">
        <v>42179</v>
      </c>
      <c r="N265">
        <v>-1000</v>
      </c>
      <c r="P265" s="1">
        <v>42155</v>
      </c>
      <c r="Q265">
        <v>-2500</v>
      </c>
    </row>
    <row r="266" spans="7:17" ht="15">
      <c r="G266" s="1">
        <v>42268</v>
      </c>
      <c r="H266">
        <v>-500</v>
      </c>
      <c r="J266" s="1">
        <v>42163</v>
      </c>
      <c r="K266">
        <v>-3350</v>
      </c>
      <c r="M266" s="1">
        <v>42179</v>
      </c>
      <c r="N266">
        <v>2450</v>
      </c>
      <c r="P266" s="1">
        <v>42155</v>
      </c>
      <c r="Q266">
        <v>1000</v>
      </c>
    </row>
    <row r="267" spans="7:17" ht="15">
      <c r="G267" s="1">
        <v>42269</v>
      </c>
      <c r="H267">
        <v>1162.66</v>
      </c>
      <c r="J267" s="1">
        <v>42163</v>
      </c>
      <c r="K267">
        <v>10810.08</v>
      </c>
      <c r="M267" s="1">
        <v>42180</v>
      </c>
      <c r="N267">
        <v>-3300</v>
      </c>
      <c r="P267" s="1">
        <v>42156</v>
      </c>
      <c r="Q267">
        <v>-2300</v>
      </c>
    </row>
    <row r="268" spans="7:17" ht="15">
      <c r="G268" s="1">
        <v>42272</v>
      </c>
      <c r="H268">
        <v>96.97</v>
      </c>
      <c r="J268" s="1">
        <v>42164</v>
      </c>
      <c r="K268">
        <v>-11100</v>
      </c>
      <c r="M268" s="1">
        <v>42180</v>
      </c>
      <c r="N268">
        <v>1892.09</v>
      </c>
      <c r="P268" s="1">
        <v>42156</v>
      </c>
      <c r="Q268">
        <v>4977.21</v>
      </c>
    </row>
    <row r="269" spans="7:17" ht="15">
      <c r="G269" s="1">
        <v>42273</v>
      </c>
      <c r="H269">
        <v>-1825</v>
      </c>
      <c r="J269" s="1">
        <v>42164</v>
      </c>
      <c r="K269">
        <v>9184.04</v>
      </c>
      <c r="M269" s="1">
        <v>42181</v>
      </c>
      <c r="N269">
        <v>-5500</v>
      </c>
      <c r="P269" s="1">
        <v>42157</v>
      </c>
      <c r="Q269">
        <v>-9000</v>
      </c>
    </row>
    <row r="270" spans="7:17" ht="15">
      <c r="G270" s="1">
        <v>42275</v>
      </c>
      <c r="H270">
        <v>444.1</v>
      </c>
      <c r="J270" s="1">
        <v>42165</v>
      </c>
      <c r="K270">
        <v>-7500</v>
      </c>
      <c r="M270" s="1">
        <v>42181</v>
      </c>
      <c r="N270">
        <v>8979.81</v>
      </c>
      <c r="P270" s="1">
        <v>42157</v>
      </c>
      <c r="Q270">
        <v>10256.71</v>
      </c>
    </row>
    <row r="271" spans="7:17" ht="15">
      <c r="G271" s="1">
        <v>42277</v>
      </c>
      <c r="H271">
        <v>-3720</v>
      </c>
      <c r="J271" s="1">
        <v>42165</v>
      </c>
      <c r="K271">
        <v>9331.66</v>
      </c>
      <c r="M271" s="1">
        <v>42182</v>
      </c>
      <c r="N271">
        <v>-2000</v>
      </c>
      <c r="P271" s="1">
        <v>42158</v>
      </c>
      <c r="Q271">
        <v>-6000</v>
      </c>
    </row>
    <row r="272" spans="7:17" ht="15">
      <c r="G272" s="1">
        <v>42278</v>
      </c>
      <c r="H272">
        <v>-5845</v>
      </c>
      <c r="J272" s="1">
        <v>42166</v>
      </c>
      <c r="K272">
        <v>-2500</v>
      </c>
      <c r="M272" s="1">
        <v>42182</v>
      </c>
      <c r="N272">
        <v>2350</v>
      </c>
      <c r="P272" s="1">
        <v>42158</v>
      </c>
      <c r="Q272">
        <v>8320.55</v>
      </c>
    </row>
    <row r="273" spans="7:17" ht="15">
      <c r="G273" s="1">
        <v>42278</v>
      </c>
      <c r="H273">
        <v>1235.89</v>
      </c>
      <c r="J273" s="1">
        <v>42166</v>
      </c>
      <c r="K273">
        <v>191.13</v>
      </c>
      <c r="M273" s="1">
        <v>42184</v>
      </c>
      <c r="N273">
        <v>-13745</v>
      </c>
      <c r="P273" s="1">
        <v>42159</v>
      </c>
      <c r="Q273">
        <v>-7700</v>
      </c>
    </row>
    <row r="274" spans="7:17" ht="15">
      <c r="G274" s="1">
        <v>42279</v>
      </c>
      <c r="H274">
        <v>199.73</v>
      </c>
      <c r="J274" s="1">
        <v>42167</v>
      </c>
      <c r="K274">
        <v>-3500</v>
      </c>
      <c r="M274" s="1">
        <v>42184</v>
      </c>
      <c r="N274">
        <v>10070.84</v>
      </c>
      <c r="P274" s="1">
        <v>42159</v>
      </c>
      <c r="Q274">
        <v>1321.06</v>
      </c>
    </row>
    <row r="275" spans="7:17" ht="15">
      <c r="G275" s="1">
        <v>42281</v>
      </c>
      <c r="H275">
        <v>-1595</v>
      </c>
      <c r="J275" s="1">
        <v>42167</v>
      </c>
      <c r="K275">
        <v>5568.96</v>
      </c>
      <c r="M275" s="1">
        <v>42185</v>
      </c>
      <c r="N275">
        <v>-15700</v>
      </c>
      <c r="P275" s="1">
        <v>42160</v>
      </c>
      <c r="Q275">
        <v>-4500</v>
      </c>
    </row>
    <row r="276" spans="7:17" ht="15">
      <c r="G276" s="1">
        <v>42282</v>
      </c>
      <c r="H276">
        <v>-2125</v>
      </c>
      <c r="J276" s="1">
        <v>42168</v>
      </c>
      <c r="K276">
        <v>-1000</v>
      </c>
      <c r="M276" s="1">
        <v>42185</v>
      </c>
      <c r="N276">
        <v>6359.15</v>
      </c>
      <c r="P276" s="1">
        <v>42160</v>
      </c>
      <c r="Q276">
        <v>5908.2</v>
      </c>
    </row>
    <row r="277" spans="7:17" ht="15">
      <c r="G277" s="1">
        <v>42282</v>
      </c>
      <c r="H277">
        <v>800.31</v>
      </c>
      <c r="J277" s="1">
        <v>42168</v>
      </c>
      <c r="K277">
        <v>600</v>
      </c>
      <c r="M277" s="1">
        <v>42186</v>
      </c>
      <c r="N277">
        <v>-16900</v>
      </c>
      <c r="P277" s="1">
        <v>42161</v>
      </c>
      <c r="Q277">
        <v>-3100</v>
      </c>
    </row>
    <row r="278" spans="7:17" ht="15">
      <c r="G278" s="1">
        <v>42283</v>
      </c>
      <c r="H278">
        <v>332.18</v>
      </c>
      <c r="J278" s="1">
        <v>42170</v>
      </c>
      <c r="K278">
        <v>-11060</v>
      </c>
      <c r="M278" s="1">
        <v>42186</v>
      </c>
      <c r="N278">
        <v>30561.09</v>
      </c>
      <c r="P278" s="1">
        <v>42161</v>
      </c>
      <c r="Q278">
        <v>900</v>
      </c>
    </row>
    <row r="279" spans="7:17" ht="15">
      <c r="G279" s="1">
        <v>42285</v>
      </c>
      <c r="H279">
        <v>-1805</v>
      </c>
      <c r="J279" s="1">
        <v>42170</v>
      </c>
      <c r="K279">
        <v>6322.61</v>
      </c>
      <c r="M279" s="1">
        <v>42187</v>
      </c>
      <c r="N279">
        <v>-12000</v>
      </c>
      <c r="P279" s="1">
        <v>42162</v>
      </c>
      <c r="Q279">
        <v>-8400</v>
      </c>
    </row>
    <row r="280" spans="7:17" ht="15">
      <c r="G280" s="1">
        <v>42285</v>
      </c>
      <c r="H280">
        <v>104.61</v>
      </c>
      <c r="J280" s="1">
        <v>42171</v>
      </c>
      <c r="K280">
        <v>8064.91</v>
      </c>
      <c r="M280" s="1">
        <v>42187</v>
      </c>
      <c r="N280">
        <v>12389.32</v>
      </c>
      <c r="P280" s="1">
        <v>42163</v>
      </c>
      <c r="Q280">
        <v>-5500</v>
      </c>
    </row>
    <row r="281" spans="7:17" ht="15">
      <c r="G281" s="1">
        <v>42286</v>
      </c>
      <c r="H281">
        <v>-3185</v>
      </c>
      <c r="J281" s="1">
        <v>42172</v>
      </c>
      <c r="K281">
        <v>90.2</v>
      </c>
      <c r="M281" s="1">
        <v>42188</v>
      </c>
      <c r="N281">
        <v>-7500</v>
      </c>
      <c r="P281" s="1">
        <v>42163</v>
      </c>
      <c r="Q281">
        <v>10059.72</v>
      </c>
    </row>
    <row r="282" spans="7:17" ht="15">
      <c r="G282" s="1">
        <v>42288</v>
      </c>
      <c r="H282">
        <v>-1910</v>
      </c>
      <c r="J282" s="1">
        <v>42173</v>
      </c>
      <c r="K282">
        <v>-16000</v>
      </c>
      <c r="M282" s="1">
        <v>42188</v>
      </c>
      <c r="N282">
        <v>9028.43</v>
      </c>
      <c r="P282" s="1">
        <v>42164</v>
      </c>
      <c r="Q282">
        <v>-5525</v>
      </c>
    </row>
    <row r="283" spans="7:17" ht="15">
      <c r="G283" s="1">
        <v>42289</v>
      </c>
      <c r="H283">
        <v>-3190</v>
      </c>
      <c r="J283" s="1">
        <v>42173</v>
      </c>
      <c r="K283">
        <v>20633.47</v>
      </c>
      <c r="M283" s="1">
        <v>42189</v>
      </c>
      <c r="N283">
        <v>1300</v>
      </c>
      <c r="P283" s="1">
        <v>42164</v>
      </c>
      <c r="Q283">
        <v>2972.39</v>
      </c>
    </row>
    <row r="284" spans="7:17" ht="15">
      <c r="G284" s="1">
        <v>42290</v>
      </c>
      <c r="H284">
        <v>28.88</v>
      </c>
      <c r="J284" s="1">
        <v>42174</v>
      </c>
      <c r="K284">
        <v>-20500</v>
      </c>
      <c r="M284" s="1">
        <v>42191</v>
      </c>
      <c r="N284">
        <v>-22500</v>
      </c>
      <c r="P284" s="1">
        <v>42165</v>
      </c>
      <c r="Q284">
        <v>-5500</v>
      </c>
    </row>
    <row r="285" spans="7:17" ht="15">
      <c r="G285" s="1">
        <v>42291</v>
      </c>
      <c r="H285">
        <v>48.33</v>
      </c>
      <c r="J285" s="1">
        <v>42174</v>
      </c>
      <c r="K285">
        <v>15200</v>
      </c>
      <c r="M285" s="1">
        <v>42191</v>
      </c>
      <c r="N285">
        <v>10582.2</v>
      </c>
      <c r="P285" s="1">
        <v>42165</v>
      </c>
      <c r="Q285">
        <v>7476.72</v>
      </c>
    </row>
    <row r="286" spans="7:17" ht="15">
      <c r="G286" s="1">
        <v>42292</v>
      </c>
      <c r="H286">
        <v>305.59</v>
      </c>
      <c r="J286" s="1">
        <v>42175</v>
      </c>
      <c r="K286">
        <v>-10000</v>
      </c>
      <c r="M286" s="1">
        <v>42192</v>
      </c>
      <c r="N286">
        <v>-17000</v>
      </c>
      <c r="P286" s="1">
        <v>42166</v>
      </c>
      <c r="Q286">
        <v>-5400</v>
      </c>
    </row>
    <row r="287" spans="7:17" ht="15">
      <c r="G287" s="1">
        <v>42293</v>
      </c>
      <c r="H287">
        <v>-3190</v>
      </c>
      <c r="J287" s="1">
        <v>42176</v>
      </c>
      <c r="K287">
        <v>-1500</v>
      </c>
      <c r="M287" s="1">
        <v>42192</v>
      </c>
      <c r="N287">
        <v>18418.28</v>
      </c>
      <c r="P287" s="1">
        <v>42166</v>
      </c>
      <c r="Q287">
        <v>3497.09</v>
      </c>
    </row>
    <row r="288" spans="7:17" ht="15">
      <c r="G288" s="1">
        <v>42293</v>
      </c>
      <c r="H288">
        <v>237.01</v>
      </c>
      <c r="J288" s="1">
        <v>42177</v>
      </c>
      <c r="K288">
        <v>-600</v>
      </c>
      <c r="M288" s="1">
        <v>42193</v>
      </c>
      <c r="N288">
        <v>-8700</v>
      </c>
      <c r="P288" s="1">
        <v>42167</v>
      </c>
      <c r="Q288">
        <v>-4200</v>
      </c>
    </row>
    <row r="289" spans="7:17" ht="15">
      <c r="G289" s="1">
        <v>42297</v>
      </c>
      <c r="H289">
        <v>-3190</v>
      </c>
      <c r="J289" s="1">
        <v>42177</v>
      </c>
      <c r="K289">
        <v>11211.24</v>
      </c>
      <c r="M289" s="1">
        <v>42193</v>
      </c>
      <c r="N289">
        <v>3080.52</v>
      </c>
      <c r="P289" s="1">
        <v>42167</v>
      </c>
      <c r="Q289">
        <v>5844.7</v>
      </c>
    </row>
    <row r="290" spans="7:17" ht="15">
      <c r="G290" s="1">
        <v>42298</v>
      </c>
      <c r="H290">
        <v>-1060</v>
      </c>
      <c r="J290" s="1">
        <v>42178</v>
      </c>
      <c r="K290">
        <v>-1000</v>
      </c>
      <c r="M290" s="1">
        <v>42194</v>
      </c>
      <c r="N290">
        <v>-4400</v>
      </c>
      <c r="P290" s="1">
        <v>42168</v>
      </c>
      <c r="Q290">
        <v>-18600</v>
      </c>
    </row>
    <row r="291" spans="7:17" ht="15">
      <c r="G291" s="1">
        <v>42298</v>
      </c>
      <c r="H291">
        <v>26.64</v>
      </c>
      <c r="J291" s="1">
        <v>42178</v>
      </c>
      <c r="K291">
        <v>1573.22</v>
      </c>
      <c r="M291" s="1">
        <v>42194</v>
      </c>
      <c r="N291">
        <v>4717.63</v>
      </c>
      <c r="P291" s="1">
        <v>42168</v>
      </c>
      <c r="Q291">
        <v>4.84</v>
      </c>
    </row>
    <row r="292" spans="7:17" ht="15">
      <c r="G292" s="1">
        <v>42299</v>
      </c>
      <c r="H292">
        <v>-2125</v>
      </c>
      <c r="J292" s="1">
        <v>42179</v>
      </c>
      <c r="K292">
        <v>1113.58</v>
      </c>
      <c r="M292" s="1">
        <v>42195</v>
      </c>
      <c r="N292">
        <v>-10955</v>
      </c>
      <c r="P292" s="1">
        <v>42169</v>
      </c>
      <c r="Q292">
        <v>-3400</v>
      </c>
    </row>
    <row r="293" spans="7:17" ht="15">
      <c r="G293" s="1">
        <v>42303</v>
      </c>
      <c r="H293">
        <v>371.19</v>
      </c>
      <c r="J293" s="1">
        <v>42180</v>
      </c>
      <c r="K293">
        <v>-19600</v>
      </c>
      <c r="M293" s="1">
        <v>42195</v>
      </c>
      <c r="N293">
        <v>8294.79</v>
      </c>
      <c r="P293" s="1">
        <v>42169</v>
      </c>
      <c r="Q293">
        <v>1200</v>
      </c>
    </row>
    <row r="294" spans="7:17" ht="15">
      <c r="G294" s="1">
        <v>42304</v>
      </c>
      <c r="H294">
        <v>-530</v>
      </c>
      <c r="J294" s="1">
        <v>42180</v>
      </c>
      <c r="K294">
        <v>1213.13</v>
      </c>
      <c r="M294" s="1">
        <v>42196</v>
      </c>
      <c r="N294">
        <v>-1500</v>
      </c>
      <c r="P294" s="1">
        <v>42170</v>
      </c>
      <c r="Q294">
        <v>-13300</v>
      </c>
    </row>
    <row r="295" spans="7:17" ht="15">
      <c r="G295" s="1">
        <v>42304</v>
      </c>
      <c r="H295">
        <v>188.95</v>
      </c>
      <c r="J295" s="1">
        <v>42181</v>
      </c>
      <c r="K295">
        <v>-10305</v>
      </c>
      <c r="M295" s="1">
        <v>42197</v>
      </c>
      <c r="N295">
        <v>-500</v>
      </c>
      <c r="P295" s="1">
        <v>42170</v>
      </c>
      <c r="Q295">
        <v>15241.27</v>
      </c>
    </row>
    <row r="296" spans="7:17" ht="15">
      <c r="G296" s="1">
        <v>42305</v>
      </c>
      <c r="H296">
        <v>167.41</v>
      </c>
      <c r="J296" s="1">
        <v>42181</v>
      </c>
      <c r="K296">
        <v>12018.83</v>
      </c>
      <c r="M296" s="1">
        <v>42198</v>
      </c>
      <c r="N296">
        <v>-3400</v>
      </c>
      <c r="P296" s="1">
        <v>42171</v>
      </c>
      <c r="Q296">
        <v>-16100</v>
      </c>
    </row>
    <row r="297" spans="7:17" ht="15">
      <c r="G297" s="1">
        <v>42306</v>
      </c>
      <c r="H297">
        <v>-2200</v>
      </c>
      <c r="J297" s="1">
        <v>42182</v>
      </c>
      <c r="K297">
        <v>-700</v>
      </c>
      <c r="M297" s="1">
        <v>42198</v>
      </c>
      <c r="N297">
        <v>6402.76</v>
      </c>
      <c r="P297" s="1">
        <v>42171</v>
      </c>
      <c r="Q297">
        <v>5813.85</v>
      </c>
    </row>
    <row r="298" spans="7:17" ht="15">
      <c r="G298" s="1">
        <v>42307</v>
      </c>
      <c r="H298">
        <v>142.12</v>
      </c>
      <c r="J298" s="1">
        <v>42183</v>
      </c>
      <c r="K298">
        <v>-10500</v>
      </c>
      <c r="M298" s="1">
        <v>42199</v>
      </c>
      <c r="N298">
        <v>-5000</v>
      </c>
      <c r="P298" s="1">
        <v>42172</v>
      </c>
      <c r="Q298">
        <v>-3500</v>
      </c>
    </row>
    <row r="299" spans="7:17" ht="15">
      <c r="G299" s="1">
        <v>42309</v>
      </c>
      <c r="H299">
        <v>-1595</v>
      </c>
      <c r="J299" s="1">
        <v>42184</v>
      </c>
      <c r="K299">
        <v>-23565</v>
      </c>
      <c r="M299" s="1">
        <v>42199</v>
      </c>
      <c r="N299">
        <v>5411.57</v>
      </c>
      <c r="P299" s="1">
        <v>42172</v>
      </c>
      <c r="Q299">
        <v>9104.21</v>
      </c>
    </row>
    <row r="300" spans="7:17" ht="15">
      <c r="G300" s="1">
        <v>42310</v>
      </c>
      <c r="H300">
        <v>1402.61</v>
      </c>
      <c r="J300" s="1">
        <v>42184</v>
      </c>
      <c r="K300">
        <v>22752.53</v>
      </c>
      <c r="M300" s="1">
        <v>42200</v>
      </c>
      <c r="N300">
        <v>-14500</v>
      </c>
      <c r="P300" s="1">
        <v>42173</v>
      </c>
      <c r="Q300">
        <v>-6035</v>
      </c>
    </row>
    <row r="301" spans="7:17" ht="15">
      <c r="G301" s="1">
        <v>42311</v>
      </c>
      <c r="H301">
        <v>80.09</v>
      </c>
      <c r="J301" s="1">
        <v>42185</v>
      </c>
      <c r="K301">
        <v>-64300</v>
      </c>
      <c r="M301" s="1">
        <v>42200</v>
      </c>
      <c r="N301">
        <v>11687.06</v>
      </c>
      <c r="P301" s="1">
        <v>42173</v>
      </c>
      <c r="Q301">
        <v>2404.79</v>
      </c>
    </row>
    <row r="302" spans="7:17" ht="15">
      <c r="G302" s="1">
        <v>42312</v>
      </c>
      <c r="H302">
        <v>0.12</v>
      </c>
      <c r="J302" s="1">
        <v>42185</v>
      </c>
      <c r="K302">
        <v>45954.67</v>
      </c>
      <c r="M302" s="1">
        <v>42201</v>
      </c>
      <c r="N302">
        <v>-16500</v>
      </c>
      <c r="P302" s="1">
        <v>42174</v>
      </c>
      <c r="Q302">
        <v>-3200</v>
      </c>
    </row>
    <row r="303" spans="7:17" ht="15">
      <c r="G303" s="1">
        <v>42313</v>
      </c>
      <c r="H303">
        <v>-1060</v>
      </c>
      <c r="J303" s="1">
        <v>42186</v>
      </c>
      <c r="K303">
        <v>-57900</v>
      </c>
      <c r="M303" s="1">
        <v>42201</v>
      </c>
      <c r="N303">
        <v>519.3</v>
      </c>
      <c r="P303" s="1">
        <v>42174</v>
      </c>
      <c r="Q303">
        <v>8765.78</v>
      </c>
    </row>
    <row r="304" spans="7:17" ht="15">
      <c r="G304" s="1">
        <v>42313</v>
      </c>
      <c r="H304">
        <v>431.49</v>
      </c>
      <c r="J304" s="1">
        <v>42186</v>
      </c>
      <c r="K304">
        <v>41608.68</v>
      </c>
      <c r="M304" s="1">
        <v>42202</v>
      </c>
      <c r="N304">
        <v>-29590</v>
      </c>
      <c r="P304" s="1">
        <v>42175</v>
      </c>
      <c r="Q304">
        <v>-600</v>
      </c>
    </row>
    <row r="305" spans="7:17" ht="15">
      <c r="G305" s="1">
        <v>42314</v>
      </c>
      <c r="H305">
        <v>-2120</v>
      </c>
      <c r="J305" s="1">
        <v>42187</v>
      </c>
      <c r="K305">
        <v>-13500</v>
      </c>
      <c r="M305" s="1">
        <v>42202</v>
      </c>
      <c r="N305">
        <v>10060.65</v>
      </c>
      <c r="P305" s="1">
        <v>42176</v>
      </c>
      <c r="Q305">
        <v>-800</v>
      </c>
    </row>
    <row r="306" spans="7:17" ht="15">
      <c r="G306" s="1">
        <v>42317</v>
      </c>
      <c r="H306">
        <v>942.3</v>
      </c>
      <c r="J306" s="1">
        <v>42187</v>
      </c>
      <c r="K306">
        <v>23819.82</v>
      </c>
      <c r="M306" s="1">
        <v>42204</v>
      </c>
      <c r="N306">
        <v>-3000</v>
      </c>
      <c r="P306" s="1">
        <v>42177</v>
      </c>
      <c r="Q306">
        <v>-4600</v>
      </c>
    </row>
    <row r="307" spans="7:17" ht="15">
      <c r="G307" s="1">
        <v>42318</v>
      </c>
      <c r="H307">
        <v>318.81</v>
      </c>
      <c r="J307" s="1">
        <v>42188</v>
      </c>
      <c r="K307">
        <v>-18955</v>
      </c>
      <c r="M307" s="1">
        <v>42205</v>
      </c>
      <c r="N307">
        <v>-17300</v>
      </c>
      <c r="P307" s="1">
        <v>42177</v>
      </c>
      <c r="Q307">
        <v>3378.11</v>
      </c>
    </row>
    <row r="308" spans="7:17" ht="15">
      <c r="G308" s="1">
        <v>42319</v>
      </c>
      <c r="H308">
        <v>-3515</v>
      </c>
      <c r="J308" s="1">
        <v>42188</v>
      </c>
      <c r="K308">
        <v>6910.64</v>
      </c>
      <c r="M308" s="1">
        <v>42205</v>
      </c>
      <c r="N308">
        <v>9608.7</v>
      </c>
      <c r="P308" s="1">
        <v>42178</v>
      </c>
      <c r="Q308">
        <v>-800</v>
      </c>
    </row>
    <row r="309" spans="7:17" ht="15">
      <c r="G309" s="1">
        <v>42319</v>
      </c>
      <c r="H309">
        <v>82.01</v>
      </c>
      <c r="J309" s="1">
        <v>42189</v>
      </c>
      <c r="K309">
        <v>2305</v>
      </c>
      <c r="M309" s="1">
        <v>42206</v>
      </c>
      <c r="N309">
        <v>-5500</v>
      </c>
      <c r="P309" s="1">
        <v>42178</v>
      </c>
      <c r="Q309">
        <v>613.58</v>
      </c>
    </row>
    <row r="310" spans="7:17" ht="15">
      <c r="G310" s="1">
        <v>42321</v>
      </c>
      <c r="H310">
        <v>87.54</v>
      </c>
      <c r="J310" s="1">
        <v>42190</v>
      </c>
      <c r="K310">
        <v>500</v>
      </c>
      <c r="M310" s="1">
        <v>42206</v>
      </c>
      <c r="N310">
        <v>402.72</v>
      </c>
      <c r="P310" s="1">
        <v>42179</v>
      </c>
      <c r="Q310">
        <v>-1800</v>
      </c>
    </row>
    <row r="311" spans="7:17" ht="15">
      <c r="G311" s="1">
        <v>42324</v>
      </c>
      <c r="H311">
        <v>292.55</v>
      </c>
      <c r="J311" s="1">
        <v>42191</v>
      </c>
      <c r="K311">
        <v>-26800</v>
      </c>
      <c r="M311" s="1">
        <v>42207</v>
      </c>
      <c r="N311">
        <v>-10400</v>
      </c>
      <c r="P311" s="1">
        <v>42179</v>
      </c>
      <c r="Q311">
        <v>4758.46</v>
      </c>
    </row>
    <row r="312" spans="7:17" ht="15">
      <c r="G312" s="1">
        <v>42325</v>
      </c>
      <c r="H312">
        <v>354.84</v>
      </c>
      <c r="J312" s="1">
        <v>42191</v>
      </c>
      <c r="K312">
        <v>10198.05</v>
      </c>
      <c r="M312" s="1">
        <v>42207</v>
      </c>
      <c r="N312">
        <v>6580</v>
      </c>
      <c r="P312" s="1">
        <v>42180</v>
      </c>
      <c r="Q312">
        <v>5226.54</v>
      </c>
    </row>
    <row r="313" spans="7:17" ht="15">
      <c r="G313" s="1">
        <v>42326</v>
      </c>
      <c r="H313">
        <v>-1060</v>
      </c>
      <c r="J313" s="1">
        <v>42192</v>
      </c>
      <c r="K313">
        <v>-19100</v>
      </c>
      <c r="M313" s="1">
        <v>42208</v>
      </c>
      <c r="N313">
        <v>-13000</v>
      </c>
      <c r="P313" s="1">
        <v>42181</v>
      </c>
      <c r="Q313">
        <v>-5855</v>
      </c>
    </row>
    <row r="314" spans="7:17" ht="15">
      <c r="G314" s="1">
        <v>42331</v>
      </c>
      <c r="H314">
        <v>18.76</v>
      </c>
      <c r="J314" s="1">
        <v>42192</v>
      </c>
      <c r="K314">
        <v>21057.84</v>
      </c>
      <c r="M314" s="1">
        <v>42208</v>
      </c>
      <c r="N314">
        <v>5107.87</v>
      </c>
      <c r="P314" s="1">
        <v>42181</v>
      </c>
      <c r="Q314">
        <v>4778.94</v>
      </c>
    </row>
    <row r="315" spans="7:17" ht="15">
      <c r="G315" s="1">
        <v>42332</v>
      </c>
      <c r="H315">
        <v>76.64</v>
      </c>
      <c r="J315" s="1">
        <v>42193</v>
      </c>
      <c r="K315">
        <v>-35505</v>
      </c>
      <c r="M315" s="1">
        <v>42209</v>
      </c>
      <c r="N315">
        <v>-6400</v>
      </c>
      <c r="P315" s="1">
        <v>42182</v>
      </c>
      <c r="Q315">
        <v>-2000</v>
      </c>
    </row>
    <row r="316" spans="7:17" ht="15">
      <c r="G316" s="1">
        <v>42333</v>
      </c>
      <c r="H316">
        <v>-1595</v>
      </c>
      <c r="J316" s="1">
        <v>42193</v>
      </c>
      <c r="K316">
        <v>16858.92</v>
      </c>
      <c r="M316" s="1">
        <v>42209</v>
      </c>
      <c r="N316">
        <v>2874.08</v>
      </c>
      <c r="P316" s="1">
        <v>42182</v>
      </c>
      <c r="Q316">
        <v>600</v>
      </c>
    </row>
    <row r="317" spans="7:17" ht="15">
      <c r="G317" s="1">
        <v>42333</v>
      </c>
      <c r="H317">
        <v>94.93</v>
      </c>
      <c r="J317" s="1">
        <v>42194</v>
      </c>
      <c r="K317">
        <v>-33600</v>
      </c>
      <c r="M317" s="1">
        <v>42210</v>
      </c>
      <c r="N317">
        <v>-2000</v>
      </c>
      <c r="P317" s="1">
        <v>42183</v>
      </c>
      <c r="Q317">
        <v>-1500</v>
      </c>
    </row>
    <row r="318" spans="7:17" ht="15">
      <c r="G318" s="1">
        <v>42334</v>
      </c>
      <c r="H318">
        <v>379.22</v>
      </c>
      <c r="J318" s="1">
        <v>42194</v>
      </c>
      <c r="K318">
        <v>25930.33</v>
      </c>
      <c r="M318" s="1">
        <v>42210</v>
      </c>
      <c r="N318">
        <v>3000</v>
      </c>
      <c r="P318" s="1">
        <v>42184</v>
      </c>
      <c r="Q318">
        <v>-19645</v>
      </c>
    </row>
    <row r="319" spans="7:17" ht="15">
      <c r="G319" s="1">
        <v>42335</v>
      </c>
      <c r="H319">
        <v>59.19</v>
      </c>
      <c r="J319" s="1">
        <v>42195</v>
      </c>
      <c r="K319">
        <v>-9500</v>
      </c>
      <c r="M319" s="1">
        <v>42211</v>
      </c>
      <c r="N319">
        <v>-500</v>
      </c>
      <c r="P319" s="1">
        <v>42184</v>
      </c>
      <c r="Q319">
        <v>10037.29</v>
      </c>
    </row>
    <row r="320" spans="7:17" ht="15">
      <c r="G320" s="1">
        <v>42336</v>
      </c>
      <c r="H320">
        <v>-1475</v>
      </c>
      <c r="J320" s="1">
        <v>42195</v>
      </c>
      <c r="K320">
        <v>5141.01</v>
      </c>
      <c r="M320" s="1">
        <v>42212</v>
      </c>
      <c r="N320">
        <v>-14000</v>
      </c>
      <c r="P320" s="1">
        <v>42185</v>
      </c>
      <c r="Q320">
        <v>-4800</v>
      </c>
    </row>
    <row r="321" spans="7:17" ht="15">
      <c r="G321" s="1">
        <v>42338</v>
      </c>
      <c r="H321">
        <v>-3185</v>
      </c>
      <c r="J321" s="1">
        <v>42196</v>
      </c>
      <c r="K321">
        <v>-10500</v>
      </c>
      <c r="M321" s="1">
        <v>42212</v>
      </c>
      <c r="N321">
        <v>5584.11</v>
      </c>
      <c r="P321" s="1">
        <v>42185</v>
      </c>
      <c r="Q321">
        <v>19617.54</v>
      </c>
    </row>
    <row r="322" spans="7:17" ht="15">
      <c r="G322" s="1">
        <v>42338</v>
      </c>
      <c r="H322">
        <v>227.71</v>
      </c>
      <c r="J322" s="1">
        <v>42196</v>
      </c>
      <c r="K322">
        <v>3000</v>
      </c>
      <c r="M322" s="1">
        <v>42213</v>
      </c>
      <c r="N322">
        <v>-7110</v>
      </c>
      <c r="P322" s="1">
        <v>42186</v>
      </c>
      <c r="Q322">
        <v>-6600</v>
      </c>
    </row>
    <row r="323" spans="7:17" ht="15">
      <c r="G323" s="1">
        <v>42339</v>
      </c>
      <c r="H323">
        <v>-1910</v>
      </c>
      <c r="J323" s="1">
        <v>42197</v>
      </c>
      <c r="K323">
        <v>-3800</v>
      </c>
      <c r="M323" s="1">
        <v>42213</v>
      </c>
      <c r="N323">
        <v>7474.71</v>
      </c>
      <c r="P323" s="1">
        <v>42186</v>
      </c>
      <c r="Q323">
        <v>11092.09</v>
      </c>
    </row>
    <row r="324" spans="7:17" ht="15">
      <c r="G324" s="1">
        <v>42339</v>
      </c>
      <c r="H324">
        <v>1857</v>
      </c>
      <c r="J324" s="1">
        <v>42197</v>
      </c>
      <c r="K324">
        <v>3000</v>
      </c>
      <c r="M324" s="1">
        <v>42214</v>
      </c>
      <c r="N324">
        <v>-3730</v>
      </c>
      <c r="P324" s="1">
        <v>42187</v>
      </c>
      <c r="Q324">
        <v>-7500</v>
      </c>
    </row>
    <row r="325" spans="7:17" ht="15">
      <c r="G325" s="1">
        <v>42340</v>
      </c>
      <c r="H325">
        <v>311.35</v>
      </c>
      <c r="J325" s="1">
        <v>42198</v>
      </c>
      <c r="K325">
        <v>-12000</v>
      </c>
      <c r="M325" s="1">
        <v>42214</v>
      </c>
      <c r="N325">
        <v>23522.13</v>
      </c>
      <c r="P325" s="1">
        <v>42187</v>
      </c>
      <c r="Q325">
        <v>2509.51</v>
      </c>
    </row>
    <row r="326" spans="7:17" ht="15">
      <c r="G326" s="1">
        <v>42341</v>
      </c>
      <c r="H326">
        <v>158.77</v>
      </c>
      <c r="J326" s="1">
        <v>42198</v>
      </c>
      <c r="K326">
        <v>16069.56</v>
      </c>
      <c r="M326" s="1">
        <v>42215</v>
      </c>
      <c r="N326">
        <v>-9755</v>
      </c>
      <c r="P326" s="1">
        <v>42188</v>
      </c>
      <c r="Q326">
        <v>-17330</v>
      </c>
    </row>
    <row r="327" spans="7:17" ht="15">
      <c r="G327" s="1">
        <v>42341</v>
      </c>
      <c r="H327">
        <v>210012.82</v>
      </c>
      <c r="J327" s="1">
        <v>42199</v>
      </c>
      <c r="K327">
        <v>-15725</v>
      </c>
      <c r="M327" s="1">
        <v>42215</v>
      </c>
      <c r="N327">
        <v>24575</v>
      </c>
      <c r="P327" s="1">
        <v>42188</v>
      </c>
      <c r="Q327">
        <v>14091.35</v>
      </c>
    </row>
    <row r="328" spans="10:17" ht="15">
      <c r="J328" s="1">
        <v>42199</v>
      </c>
      <c r="K328">
        <v>18092.58</v>
      </c>
      <c r="M328" s="1">
        <v>42216</v>
      </c>
      <c r="N328">
        <v>-5355</v>
      </c>
      <c r="P328" s="1">
        <v>42189</v>
      </c>
      <c r="Q328">
        <v>-2300</v>
      </c>
    </row>
    <row r="329" spans="10:17" ht="15">
      <c r="J329" s="1">
        <v>42200</v>
      </c>
      <c r="K329">
        <v>-34500</v>
      </c>
      <c r="M329" s="1">
        <v>42216</v>
      </c>
      <c r="N329">
        <v>6155</v>
      </c>
      <c r="P329" s="1">
        <v>42190</v>
      </c>
      <c r="Q329">
        <v>-500</v>
      </c>
    </row>
    <row r="330" spans="10:17" ht="15">
      <c r="J330" s="1">
        <v>42200</v>
      </c>
      <c r="K330">
        <v>30039.03</v>
      </c>
      <c r="M330" s="1">
        <v>42217</v>
      </c>
      <c r="N330">
        <v>-3500</v>
      </c>
      <c r="P330" s="1">
        <v>42191</v>
      </c>
      <c r="Q330">
        <v>-2500</v>
      </c>
    </row>
    <row r="331" spans="10:17" ht="15">
      <c r="J331" s="1">
        <v>42201</v>
      </c>
      <c r="K331">
        <v>-57800</v>
      </c>
      <c r="M331" s="1">
        <v>42218</v>
      </c>
      <c r="N331">
        <v>-1100</v>
      </c>
      <c r="P331" s="1">
        <v>42191</v>
      </c>
      <c r="Q331">
        <v>5382.97</v>
      </c>
    </row>
    <row r="332" spans="10:17" ht="15">
      <c r="J332" s="1">
        <v>42201</v>
      </c>
      <c r="K332">
        <v>32856.49</v>
      </c>
      <c r="M332" s="1">
        <v>42219</v>
      </c>
      <c r="N332">
        <v>-4000</v>
      </c>
      <c r="P332" s="1">
        <v>42192</v>
      </c>
      <c r="Q332">
        <v>-23110</v>
      </c>
    </row>
    <row r="333" spans="10:17" ht="15">
      <c r="J333" s="1">
        <v>42202</v>
      </c>
      <c r="K333">
        <v>-51100</v>
      </c>
      <c r="M333" s="1">
        <v>42219</v>
      </c>
      <c r="N333">
        <v>7292.65</v>
      </c>
      <c r="P333" s="1">
        <v>42192</v>
      </c>
      <c r="Q333">
        <v>11908.2</v>
      </c>
    </row>
    <row r="334" spans="10:17" ht="15">
      <c r="J334" s="1">
        <v>42202</v>
      </c>
      <c r="K334">
        <v>33316.18</v>
      </c>
      <c r="M334" s="1">
        <v>42220</v>
      </c>
      <c r="N334">
        <v>-500</v>
      </c>
      <c r="P334" s="1">
        <v>42193</v>
      </c>
      <c r="Q334">
        <v>-10400</v>
      </c>
    </row>
    <row r="335" spans="10:17" ht="15">
      <c r="J335" s="1">
        <v>42203</v>
      </c>
      <c r="K335">
        <v>-5500</v>
      </c>
      <c r="M335" s="1">
        <v>42220</v>
      </c>
      <c r="N335">
        <v>2076.65</v>
      </c>
      <c r="P335" s="1">
        <v>42193</v>
      </c>
      <c r="Q335">
        <v>3625.05</v>
      </c>
    </row>
    <row r="336" spans="10:17" ht="15">
      <c r="J336" s="1">
        <v>42203</v>
      </c>
      <c r="K336">
        <v>5800</v>
      </c>
      <c r="M336" s="1">
        <v>42221</v>
      </c>
      <c r="N336">
        <v>-10240</v>
      </c>
      <c r="P336" s="1">
        <v>42194</v>
      </c>
      <c r="Q336">
        <v>-6900</v>
      </c>
    </row>
    <row r="337" spans="10:17" ht="15">
      <c r="J337" s="1">
        <v>42204</v>
      </c>
      <c r="K337">
        <v>-9500</v>
      </c>
      <c r="M337" s="1">
        <v>42221</v>
      </c>
      <c r="N337">
        <v>8286.67</v>
      </c>
      <c r="P337" s="1">
        <v>42194</v>
      </c>
      <c r="Q337">
        <v>5029.16</v>
      </c>
    </row>
    <row r="338" spans="10:17" ht="15">
      <c r="J338" s="1">
        <v>42205</v>
      </c>
      <c r="K338">
        <v>-4900</v>
      </c>
      <c r="M338" s="1">
        <v>42222</v>
      </c>
      <c r="N338">
        <v>-9880</v>
      </c>
      <c r="P338" s="1">
        <v>42195</v>
      </c>
      <c r="Q338">
        <v>-2400</v>
      </c>
    </row>
    <row r="339" spans="10:17" ht="15">
      <c r="J339" s="1">
        <v>42205</v>
      </c>
      <c r="K339">
        <v>6065.45</v>
      </c>
      <c r="M339" s="1">
        <v>42222</v>
      </c>
      <c r="N339">
        <v>7168.04</v>
      </c>
      <c r="P339" s="1">
        <v>42195</v>
      </c>
      <c r="Q339">
        <v>7272.61</v>
      </c>
    </row>
    <row r="340" spans="10:17" ht="15">
      <c r="J340" s="1">
        <v>42206</v>
      </c>
      <c r="K340">
        <v>-57400</v>
      </c>
      <c r="M340" s="1">
        <v>42223</v>
      </c>
      <c r="N340">
        <v>-2230</v>
      </c>
      <c r="P340" s="1">
        <v>42196</v>
      </c>
      <c r="Q340">
        <v>-1000</v>
      </c>
    </row>
    <row r="341" spans="10:17" ht="15">
      <c r="J341" s="1">
        <v>42206</v>
      </c>
      <c r="K341">
        <v>29564.98</v>
      </c>
      <c r="M341" s="1">
        <v>42223</v>
      </c>
      <c r="N341">
        <v>4173.23</v>
      </c>
      <c r="P341" s="1">
        <v>42198</v>
      </c>
      <c r="Q341">
        <v>-11385</v>
      </c>
    </row>
    <row r="342" spans="10:17" ht="15">
      <c r="J342" s="1">
        <v>42207</v>
      </c>
      <c r="K342">
        <v>-20300</v>
      </c>
      <c r="M342" s="1">
        <v>42224</v>
      </c>
      <c r="N342">
        <v>-1500</v>
      </c>
      <c r="P342" s="1">
        <v>42198</v>
      </c>
      <c r="Q342">
        <v>6264.61</v>
      </c>
    </row>
    <row r="343" spans="10:17" ht="15">
      <c r="J343" s="1">
        <v>42207</v>
      </c>
      <c r="K343">
        <v>21910.18</v>
      </c>
      <c r="M343" s="1">
        <v>42224</v>
      </c>
      <c r="N343">
        <v>6400</v>
      </c>
      <c r="P343" s="1">
        <v>42199</v>
      </c>
      <c r="Q343">
        <v>-5100</v>
      </c>
    </row>
    <row r="344" spans="10:17" ht="15">
      <c r="J344" s="1">
        <v>42208</v>
      </c>
      <c r="K344">
        <v>-30700</v>
      </c>
      <c r="M344" s="1">
        <v>42225</v>
      </c>
      <c r="N344">
        <v>185</v>
      </c>
      <c r="P344" s="1">
        <v>42199</v>
      </c>
      <c r="Q344">
        <v>4657.32</v>
      </c>
    </row>
    <row r="345" spans="10:17" ht="15">
      <c r="J345" s="1">
        <v>42208</v>
      </c>
      <c r="K345">
        <v>3515.97</v>
      </c>
      <c r="M345" s="1">
        <v>42226</v>
      </c>
      <c r="N345">
        <v>-8795</v>
      </c>
      <c r="P345" s="1">
        <v>42200</v>
      </c>
      <c r="Q345">
        <v>-3300</v>
      </c>
    </row>
    <row r="346" spans="10:17" ht="15">
      <c r="J346" s="1">
        <v>42209</v>
      </c>
      <c r="K346">
        <v>-10700</v>
      </c>
      <c r="M346" s="1">
        <v>42226</v>
      </c>
      <c r="N346">
        <v>3097.46</v>
      </c>
      <c r="P346" s="1">
        <v>42200</v>
      </c>
      <c r="Q346">
        <v>3368.51</v>
      </c>
    </row>
    <row r="347" spans="10:17" ht="15">
      <c r="J347" s="1">
        <v>42209</v>
      </c>
      <c r="K347">
        <v>3500.07</v>
      </c>
      <c r="M347" s="1">
        <v>42227</v>
      </c>
      <c r="N347">
        <v>-12080</v>
      </c>
      <c r="P347" s="1">
        <v>42201</v>
      </c>
      <c r="Q347">
        <v>-2000</v>
      </c>
    </row>
    <row r="348" spans="10:17" ht="15">
      <c r="J348" s="1">
        <v>42210</v>
      </c>
      <c r="K348">
        <v>-1500</v>
      </c>
      <c r="M348" s="1">
        <v>42227</v>
      </c>
      <c r="N348">
        <v>6459.72</v>
      </c>
      <c r="P348" s="1">
        <v>42201</v>
      </c>
      <c r="Q348">
        <v>3176.65</v>
      </c>
    </row>
    <row r="349" spans="10:17" ht="15">
      <c r="J349" s="1">
        <v>42210</v>
      </c>
      <c r="K349">
        <v>2000</v>
      </c>
      <c r="M349" s="1">
        <v>42228</v>
      </c>
      <c r="N349">
        <v>-1000</v>
      </c>
      <c r="P349" s="1">
        <v>42202</v>
      </c>
      <c r="Q349">
        <v>-12995</v>
      </c>
    </row>
    <row r="350" spans="10:17" ht="15">
      <c r="J350" s="1">
        <v>42211</v>
      </c>
      <c r="K350">
        <v>800</v>
      </c>
      <c r="M350" s="1">
        <v>42228</v>
      </c>
      <c r="N350">
        <v>796.83</v>
      </c>
      <c r="P350" s="1">
        <v>42202</v>
      </c>
      <c r="Q350">
        <v>1613.9</v>
      </c>
    </row>
    <row r="351" spans="10:17" ht="15">
      <c r="J351" s="1">
        <v>42212</v>
      </c>
      <c r="K351">
        <v>-22200</v>
      </c>
      <c r="M351" s="1">
        <v>42229</v>
      </c>
      <c r="N351">
        <v>-7510</v>
      </c>
      <c r="P351" s="1">
        <v>42203</v>
      </c>
      <c r="Q351">
        <v>-4600</v>
      </c>
    </row>
    <row r="352" spans="10:17" ht="15">
      <c r="J352" s="1">
        <v>42212</v>
      </c>
      <c r="K352">
        <v>14647.95</v>
      </c>
      <c r="M352" s="1">
        <v>42229</v>
      </c>
      <c r="N352">
        <v>3558.05</v>
      </c>
      <c r="P352" s="1">
        <v>42203</v>
      </c>
      <c r="Q352">
        <v>3000</v>
      </c>
    </row>
    <row r="353" spans="10:17" ht="15">
      <c r="J353" s="1">
        <v>42213</v>
      </c>
      <c r="K353">
        <v>-8425</v>
      </c>
      <c r="M353" s="1">
        <v>42230</v>
      </c>
      <c r="N353">
        <v>-3830</v>
      </c>
      <c r="P353" s="1">
        <v>42204</v>
      </c>
      <c r="Q353">
        <v>-500</v>
      </c>
    </row>
    <row r="354" spans="10:17" ht="15">
      <c r="J354" s="1">
        <v>42213</v>
      </c>
      <c r="K354">
        <v>14548.26</v>
      </c>
      <c r="M354" s="1">
        <v>42230</v>
      </c>
      <c r="N354">
        <v>1861.99</v>
      </c>
      <c r="P354" s="1">
        <v>42205</v>
      </c>
      <c r="Q354">
        <v>-7005</v>
      </c>
    </row>
    <row r="355" spans="10:17" ht="15">
      <c r="J355" s="1">
        <v>42214</v>
      </c>
      <c r="K355">
        <v>-11940</v>
      </c>
      <c r="M355" s="1">
        <v>42231</v>
      </c>
      <c r="N355">
        <v>-1200</v>
      </c>
      <c r="P355" s="1">
        <v>42205</v>
      </c>
      <c r="Q355">
        <v>6665.15</v>
      </c>
    </row>
    <row r="356" spans="10:17" ht="15">
      <c r="J356" s="1">
        <v>42214</v>
      </c>
      <c r="K356">
        <v>3258.1</v>
      </c>
      <c r="M356" s="1">
        <v>42232</v>
      </c>
      <c r="N356">
        <v>1500</v>
      </c>
      <c r="P356" s="1">
        <v>42206</v>
      </c>
      <c r="Q356">
        <v>-12990</v>
      </c>
    </row>
    <row r="357" spans="10:17" ht="15">
      <c r="J357" s="1">
        <v>42215</v>
      </c>
      <c r="K357">
        <v>-32020</v>
      </c>
      <c r="M357" s="1">
        <v>42233</v>
      </c>
      <c r="N357">
        <v>405.19</v>
      </c>
      <c r="P357" s="1">
        <v>42206</v>
      </c>
      <c r="Q357">
        <v>11895.71</v>
      </c>
    </row>
    <row r="358" spans="10:17" ht="15">
      <c r="J358" s="1">
        <v>42215</v>
      </c>
      <c r="K358">
        <v>49437.92</v>
      </c>
      <c r="M358" s="1">
        <v>42234</v>
      </c>
      <c r="N358">
        <v>4800.25</v>
      </c>
      <c r="P358" s="1">
        <v>42207</v>
      </c>
      <c r="Q358">
        <v>-20165</v>
      </c>
    </row>
    <row r="359" spans="10:17" ht="15">
      <c r="J359" s="1">
        <v>42216</v>
      </c>
      <c r="K359">
        <v>-11305</v>
      </c>
      <c r="M359" s="1">
        <v>42235</v>
      </c>
      <c r="N359">
        <v>9660.93</v>
      </c>
      <c r="P359" s="1">
        <v>42207</v>
      </c>
      <c r="Q359">
        <v>11090.07</v>
      </c>
    </row>
    <row r="360" spans="10:17" ht="15">
      <c r="J360" s="1">
        <v>42216</v>
      </c>
      <c r="K360">
        <v>12435.45</v>
      </c>
      <c r="M360" s="1">
        <v>42236</v>
      </c>
      <c r="N360">
        <v>82.68</v>
      </c>
      <c r="P360" s="1">
        <v>42208</v>
      </c>
      <c r="Q360">
        <v>-14500</v>
      </c>
    </row>
    <row r="361" spans="10:17" ht="15">
      <c r="J361" s="1">
        <v>42219</v>
      </c>
      <c r="K361">
        <v>-11535</v>
      </c>
      <c r="M361" s="1">
        <v>42237</v>
      </c>
      <c r="N361">
        <v>-7050</v>
      </c>
      <c r="P361" s="1">
        <v>42208</v>
      </c>
      <c r="Q361">
        <v>13917.74</v>
      </c>
    </row>
    <row r="362" spans="10:17" ht="15">
      <c r="J362" s="1">
        <v>42219</v>
      </c>
      <c r="K362">
        <v>6761.86</v>
      </c>
      <c r="M362" s="1">
        <v>42237</v>
      </c>
      <c r="N362">
        <v>4677.39</v>
      </c>
      <c r="P362" s="1">
        <v>42209</v>
      </c>
      <c r="Q362">
        <v>-40105</v>
      </c>
    </row>
    <row r="363" spans="10:17" ht="15">
      <c r="J363" s="1">
        <v>42220</v>
      </c>
      <c r="K363">
        <v>-34030</v>
      </c>
      <c r="M363" s="1">
        <v>42239</v>
      </c>
      <c r="N363">
        <v>-5000</v>
      </c>
      <c r="P363" s="1">
        <v>42209</v>
      </c>
      <c r="Q363">
        <v>9684.92</v>
      </c>
    </row>
    <row r="364" spans="10:17" ht="15">
      <c r="J364" s="1">
        <v>42220</v>
      </c>
      <c r="K364">
        <v>19698.66</v>
      </c>
      <c r="M364" s="1">
        <v>42240</v>
      </c>
      <c r="N364">
        <v>48.03</v>
      </c>
      <c r="P364" s="1">
        <v>42210</v>
      </c>
      <c r="Q364">
        <v>-700</v>
      </c>
    </row>
    <row r="365" spans="10:17" ht="15">
      <c r="J365" s="1">
        <v>42221</v>
      </c>
      <c r="K365">
        <v>-8785</v>
      </c>
      <c r="M365" s="1">
        <v>42241</v>
      </c>
      <c r="N365">
        <v>-3560</v>
      </c>
      <c r="P365" s="1">
        <v>42210</v>
      </c>
      <c r="Q365">
        <v>5220</v>
      </c>
    </row>
    <row r="366" spans="10:17" ht="15">
      <c r="J366" s="1">
        <v>42221</v>
      </c>
      <c r="K366">
        <v>5287.68</v>
      </c>
      <c r="M366" s="1">
        <v>42241</v>
      </c>
      <c r="N366">
        <v>1100.51</v>
      </c>
      <c r="P366" s="1">
        <v>42211</v>
      </c>
      <c r="Q366">
        <v>-6500</v>
      </c>
    </row>
    <row r="367" spans="10:17" ht="15">
      <c r="J367" s="1">
        <v>42222</v>
      </c>
      <c r="K367">
        <v>-23535</v>
      </c>
      <c r="M367" s="1">
        <v>42242</v>
      </c>
      <c r="N367">
        <v>948.3</v>
      </c>
      <c r="P367" s="1">
        <v>42211</v>
      </c>
      <c r="Q367">
        <v>2535</v>
      </c>
    </row>
    <row r="368" spans="10:17" ht="15">
      <c r="J368" s="1">
        <v>42222</v>
      </c>
      <c r="K368">
        <v>11525.39</v>
      </c>
      <c r="M368" s="1">
        <v>42243</v>
      </c>
      <c r="N368">
        <v>-955</v>
      </c>
      <c r="P368" s="1">
        <v>42212</v>
      </c>
      <c r="Q368">
        <v>-36220</v>
      </c>
    </row>
    <row r="369" spans="10:17" ht="15">
      <c r="J369" s="1">
        <v>42223</v>
      </c>
      <c r="K369">
        <v>-31330</v>
      </c>
      <c r="M369" s="1">
        <v>42243</v>
      </c>
      <c r="N369">
        <v>159.24</v>
      </c>
      <c r="P369" s="1">
        <v>42212</v>
      </c>
      <c r="Q369">
        <v>19360.99</v>
      </c>
    </row>
    <row r="370" spans="10:17" ht="15">
      <c r="J370" s="1">
        <v>42223</v>
      </c>
      <c r="K370">
        <v>4923.41</v>
      </c>
      <c r="M370" s="1">
        <v>42244</v>
      </c>
      <c r="N370">
        <v>-2000</v>
      </c>
      <c r="P370" s="1">
        <v>42213</v>
      </c>
      <c r="Q370">
        <v>-29655</v>
      </c>
    </row>
    <row r="371" spans="10:17" ht="15">
      <c r="J371" s="1">
        <v>42224</v>
      </c>
      <c r="K371">
        <v>-500</v>
      </c>
      <c r="M371" s="1">
        <v>42244</v>
      </c>
      <c r="N371">
        <v>506.21</v>
      </c>
      <c r="P371" s="1">
        <v>42213</v>
      </c>
      <c r="Q371">
        <v>10906.85</v>
      </c>
    </row>
    <row r="372" spans="10:17" ht="15">
      <c r="J372" s="1">
        <v>42224</v>
      </c>
      <c r="K372">
        <v>500</v>
      </c>
      <c r="M372" s="1">
        <v>42245</v>
      </c>
      <c r="N372">
        <v>-2030</v>
      </c>
      <c r="P372" s="1">
        <v>42214</v>
      </c>
      <c r="Q372">
        <v>-22045</v>
      </c>
    </row>
    <row r="373" spans="10:17" ht="15">
      <c r="J373" s="1">
        <v>42225</v>
      </c>
      <c r="K373">
        <v>-4000</v>
      </c>
      <c r="M373" s="1">
        <v>42247</v>
      </c>
      <c r="N373">
        <v>-600</v>
      </c>
      <c r="P373" s="1">
        <v>42214</v>
      </c>
      <c r="Q373">
        <v>13003.77</v>
      </c>
    </row>
    <row r="374" spans="10:17" ht="15">
      <c r="J374" s="1">
        <v>42226</v>
      </c>
      <c r="K374">
        <v>-29670</v>
      </c>
      <c r="M374" s="1">
        <v>42247</v>
      </c>
      <c r="N374">
        <v>97.88</v>
      </c>
      <c r="P374" s="1">
        <v>42215</v>
      </c>
      <c r="Q374">
        <v>-34190</v>
      </c>
    </row>
    <row r="375" spans="10:17" ht="15">
      <c r="J375" s="1">
        <v>42226</v>
      </c>
      <c r="K375">
        <v>6168.27</v>
      </c>
      <c r="M375" s="1">
        <v>42248</v>
      </c>
      <c r="N375">
        <v>-3000</v>
      </c>
      <c r="P375" s="1">
        <v>42215</v>
      </c>
      <c r="Q375">
        <v>52104.49</v>
      </c>
    </row>
    <row r="376" spans="10:17" ht="15">
      <c r="J376" s="1">
        <v>42227</v>
      </c>
      <c r="K376">
        <v>-11625</v>
      </c>
      <c r="M376" s="1">
        <v>42248</v>
      </c>
      <c r="N376">
        <v>2953.95</v>
      </c>
      <c r="P376" s="1">
        <v>42216</v>
      </c>
      <c r="Q376">
        <v>-27805</v>
      </c>
    </row>
    <row r="377" spans="10:17" ht="15">
      <c r="J377" s="1">
        <v>42227</v>
      </c>
      <c r="K377">
        <v>14264.71</v>
      </c>
      <c r="M377" s="1">
        <v>42249</v>
      </c>
      <c r="N377">
        <v>-1965</v>
      </c>
      <c r="P377" s="1">
        <v>42216</v>
      </c>
      <c r="Q377">
        <v>16369.12</v>
      </c>
    </row>
    <row r="378" spans="10:17" ht="15">
      <c r="J378" s="1">
        <v>42228</v>
      </c>
      <c r="K378">
        <v>-15455</v>
      </c>
      <c r="M378" s="1">
        <v>42249</v>
      </c>
      <c r="N378">
        <v>918.42</v>
      </c>
      <c r="P378" s="1">
        <v>42217</v>
      </c>
      <c r="Q378">
        <v>-3600</v>
      </c>
    </row>
    <row r="379" spans="10:17" ht="15">
      <c r="J379" s="1">
        <v>42228</v>
      </c>
      <c r="K379">
        <v>7367.77</v>
      </c>
      <c r="M379" s="1">
        <v>42250</v>
      </c>
      <c r="N379">
        <v>-2000</v>
      </c>
      <c r="P379" s="1">
        <v>42218</v>
      </c>
      <c r="Q379">
        <v>-1500</v>
      </c>
    </row>
    <row r="380" spans="10:17" ht="15">
      <c r="J380" s="1">
        <v>42229</v>
      </c>
      <c r="K380">
        <v>-6605</v>
      </c>
      <c r="M380" s="1">
        <v>42250</v>
      </c>
      <c r="N380">
        <v>1312.04</v>
      </c>
      <c r="P380" s="1">
        <v>42219</v>
      </c>
      <c r="Q380">
        <v>-29265</v>
      </c>
    </row>
    <row r="381" spans="10:17" ht="15">
      <c r="J381" s="1">
        <v>42229</v>
      </c>
      <c r="K381">
        <v>2818.1</v>
      </c>
      <c r="M381" s="1">
        <v>42251</v>
      </c>
      <c r="N381">
        <v>-3280</v>
      </c>
      <c r="P381" s="1">
        <v>42219</v>
      </c>
      <c r="Q381">
        <v>27944.07</v>
      </c>
    </row>
    <row r="382" spans="10:17" ht="15">
      <c r="J382" s="1">
        <v>42230</v>
      </c>
      <c r="K382">
        <v>-2000</v>
      </c>
      <c r="M382" s="1">
        <v>42251</v>
      </c>
      <c r="N382">
        <v>380.52</v>
      </c>
      <c r="P382" s="1">
        <v>42220</v>
      </c>
      <c r="Q382">
        <v>-35655</v>
      </c>
    </row>
    <row r="383" spans="10:17" ht="15">
      <c r="J383" s="1">
        <v>42230</v>
      </c>
      <c r="K383">
        <v>13570.89</v>
      </c>
      <c r="M383" s="1">
        <v>42252</v>
      </c>
      <c r="N383">
        <v>565</v>
      </c>
      <c r="P383" s="1">
        <v>42220</v>
      </c>
      <c r="Q383">
        <v>22666.3</v>
      </c>
    </row>
    <row r="384" spans="10:17" ht="15">
      <c r="J384" s="1">
        <v>42231</v>
      </c>
      <c r="K384">
        <v>14765</v>
      </c>
      <c r="M384" s="1">
        <v>42253</v>
      </c>
      <c r="N384">
        <v>-1500</v>
      </c>
      <c r="P384" s="1">
        <v>42221</v>
      </c>
      <c r="Q384">
        <v>-20285</v>
      </c>
    </row>
    <row r="385" spans="10:17" ht="15">
      <c r="J385" s="1">
        <v>42232</v>
      </c>
      <c r="K385">
        <v>500</v>
      </c>
      <c r="M385" s="1">
        <v>42254</v>
      </c>
      <c r="N385">
        <v>-800</v>
      </c>
      <c r="P385" s="1">
        <v>42221</v>
      </c>
      <c r="Q385">
        <v>11842.91</v>
      </c>
    </row>
    <row r="386" spans="10:17" ht="15">
      <c r="J386" s="1">
        <v>42233</v>
      </c>
      <c r="K386">
        <v>-20000</v>
      </c>
      <c r="M386" s="1">
        <v>42254</v>
      </c>
      <c r="N386">
        <v>1060.68</v>
      </c>
      <c r="P386" s="1">
        <v>42222</v>
      </c>
      <c r="Q386">
        <v>-22340</v>
      </c>
    </row>
    <row r="387" spans="10:17" ht="15">
      <c r="J387" s="1">
        <v>42233</v>
      </c>
      <c r="K387">
        <v>1653.64</v>
      </c>
      <c r="M387" s="1">
        <v>42255</v>
      </c>
      <c r="N387">
        <v>582.98</v>
      </c>
      <c r="P387" s="1">
        <v>42222</v>
      </c>
      <c r="Q387">
        <v>17287.09</v>
      </c>
    </row>
    <row r="388" spans="10:17" ht="15">
      <c r="J388" s="1">
        <v>42234</v>
      </c>
      <c r="K388">
        <v>-3500</v>
      </c>
      <c r="M388" s="1">
        <v>42256</v>
      </c>
      <c r="N388">
        <v>383.43</v>
      </c>
      <c r="P388" s="1">
        <v>42223</v>
      </c>
      <c r="Q388">
        <v>-28045</v>
      </c>
    </row>
    <row r="389" spans="10:17" ht="15">
      <c r="J389" s="1">
        <v>42234</v>
      </c>
      <c r="K389">
        <v>15630.87</v>
      </c>
      <c r="M389" s="1">
        <v>42257</v>
      </c>
      <c r="N389">
        <v>-2030</v>
      </c>
      <c r="P389" s="1">
        <v>42223</v>
      </c>
      <c r="Q389">
        <v>3654.15</v>
      </c>
    </row>
    <row r="390" spans="10:17" ht="15">
      <c r="J390" s="1">
        <v>42235</v>
      </c>
      <c r="K390">
        <v>-5000</v>
      </c>
      <c r="M390" s="1">
        <v>42257</v>
      </c>
      <c r="N390">
        <v>1076.56</v>
      </c>
      <c r="P390" s="1">
        <v>42224</v>
      </c>
      <c r="Q390">
        <v>-1000</v>
      </c>
    </row>
    <row r="391" spans="10:17" ht="15">
      <c r="J391" s="1">
        <v>42235</v>
      </c>
      <c r="K391">
        <v>3471.56</v>
      </c>
      <c r="M391" s="1">
        <v>42258</v>
      </c>
      <c r="N391">
        <v>-3365</v>
      </c>
      <c r="P391" s="1">
        <v>42224</v>
      </c>
      <c r="Q391">
        <v>12925</v>
      </c>
    </row>
    <row r="392" spans="10:17" ht="15">
      <c r="J392" s="1">
        <v>42236</v>
      </c>
      <c r="K392">
        <v>-11840</v>
      </c>
      <c r="M392" s="1">
        <v>42258</v>
      </c>
      <c r="N392">
        <v>1113.12</v>
      </c>
      <c r="P392" s="1">
        <v>42225</v>
      </c>
      <c r="Q392">
        <v>-3500</v>
      </c>
    </row>
    <row r="393" spans="10:17" ht="15">
      <c r="J393" s="1">
        <v>42236</v>
      </c>
      <c r="K393">
        <v>11025.84</v>
      </c>
      <c r="M393" s="1">
        <v>42259</v>
      </c>
      <c r="N393">
        <v>-1335</v>
      </c>
      <c r="P393" s="1">
        <v>42226</v>
      </c>
      <c r="Q393">
        <v>-13040</v>
      </c>
    </row>
    <row r="394" spans="10:17" ht="15">
      <c r="J394" s="1">
        <v>42237</v>
      </c>
      <c r="K394">
        <v>-13085</v>
      </c>
      <c r="M394" s="1">
        <v>42261</v>
      </c>
      <c r="N394">
        <v>-5155</v>
      </c>
      <c r="P394" s="1">
        <v>42226</v>
      </c>
      <c r="Q394">
        <v>5698.38</v>
      </c>
    </row>
    <row r="395" spans="10:17" ht="15">
      <c r="J395" s="1">
        <v>42237</v>
      </c>
      <c r="K395">
        <v>6140.34</v>
      </c>
      <c r="M395" s="1">
        <v>42261</v>
      </c>
      <c r="N395">
        <v>401.39</v>
      </c>
      <c r="P395" s="1">
        <v>42227</v>
      </c>
      <c r="Q395">
        <v>-13495</v>
      </c>
    </row>
    <row r="396" spans="10:17" ht="15">
      <c r="J396" s="1">
        <v>42238</v>
      </c>
      <c r="K396">
        <v>-660</v>
      </c>
      <c r="M396" s="1">
        <v>42262</v>
      </c>
      <c r="N396">
        <v>-5960</v>
      </c>
      <c r="P396" s="1">
        <v>42227</v>
      </c>
      <c r="Q396">
        <v>12702.18</v>
      </c>
    </row>
    <row r="397" spans="10:17" ht="15">
      <c r="J397" s="1">
        <v>42240</v>
      </c>
      <c r="K397">
        <v>-3000</v>
      </c>
      <c r="M397" s="1">
        <v>42262</v>
      </c>
      <c r="N397">
        <v>1902.27</v>
      </c>
      <c r="P397" s="1">
        <v>42228</v>
      </c>
      <c r="Q397">
        <v>-12410</v>
      </c>
    </row>
    <row r="398" spans="10:17" ht="15">
      <c r="J398" s="1">
        <v>42240</v>
      </c>
      <c r="K398">
        <v>432.48</v>
      </c>
      <c r="M398" s="1">
        <v>42263</v>
      </c>
      <c r="N398">
        <v>-4750</v>
      </c>
      <c r="P398" s="1">
        <v>42228</v>
      </c>
      <c r="Q398">
        <v>6508.64</v>
      </c>
    </row>
    <row r="399" spans="10:17" ht="15">
      <c r="J399" s="1">
        <v>42241</v>
      </c>
      <c r="K399">
        <v>-8700</v>
      </c>
      <c r="M399" s="1">
        <v>42263</v>
      </c>
      <c r="N399">
        <v>91.84</v>
      </c>
      <c r="P399" s="1">
        <v>42229</v>
      </c>
      <c r="Q399">
        <v>-25470</v>
      </c>
    </row>
    <row r="400" spans="10:17" ht="15">
      <c r="J400" s="1">
        <v>42241</v>
      </c>
      <c r="K400">
        <v>1094.19</v>
      </c>
      <c r="M400" s="1">
        <v>42264</v>
      </c>
      <c r="N400">
        <v>3084.52</v>
      </c>
      <c r="P400" s="1">
        <v>42229</v>
      </c>
      <c r="Q400">
        <v>6456.05</v>
      </c>
    </row>
    <row r="401" spans="10:17" ht="15">
      <c r="J401" s="1">
        <v>42242</v>
      </c>
      <c r="K401">
        <v>-5000</v>
      </c>
      <c r="M401" s="1">
        <v>42265</v>
      </c>
      <c r="N401">
        <v>-6000</v>
      </c>
      <c r="P401" s="1">
        <v>42230</v>
      </c>
      <c r="Q401">
        <v>-1875</v>
      </c>
    </row>
    <row r="402" spans="10:17" ht="15">
      <c r="J402" s="1">
        <v>42242</v>
      </c>
      <c r="K402">
        <v>1114.47</v>
      </c>
      <c r="M402" s="1">
        <v>42265</v>
      </c>
      <c r="N402">
        <v>32.56</v>
      </c>
      <c r="P402" s="1">
        <v>42230</v>
      </c>
      <c r="Q402">
        <v>8792.32</v>
      </c>
    </row>
    <row r="403" spans="10:17" ht="15">
      <c r="J403" s="1">
        <v>42243</v>
      </c>
      <c r="K403">
        <v>-7725</v>
      </c>
      <c r="M403" s="1">
        <v>42268</v>
      </c>
      <c r="N403">
        <v>-3835</v>
      </c>
      <c r="P403" s="1">
        <v>42231</v>
      </c>
      <c r="Q403">
        <v>-4000</v>
      </c>
    </row>
    <row r="404" spans="10:17" ht="15">
      <c r="J404" s="1">
        <v>42243</v>
      </c>
      <c r="K404">
        <v>227.68</v>
      </c>
      <c r="M404" s="1">
        <v>42268</v>
      </c>
      <c r="N404">
        <v>102.24</v>
      </c>
      <c r="P404" s="1">
        <v>42231</v>
      </c>
      <c r="Q404">
        <v>17034.85</v>
      </c>
    </row>
    <row r="405" spans="10:17" ht="15">
      <c r="J405" s="1">
        <v>42244</v>
      </c>
      <c r="K405">
        <v>110.18</v>
      </c>
      <c r="M405" s="1">
        <v>42269</v>
      </c>
      <c r="N405">
        <v>-8305</v>
      </c>
      <c r="P405" s="1">
        <v>42232</v>
      </c>
      <c r="Q405">
        <v>500</v>
      </c>
    </row>
    <row r="406" spans="10:17" ht="15">
      <c r="J406" s="1">
        <v>42247</v>
      </c>
      <c r="K406">
        <v>-1785</v>
      </c>
      <c r="M406" s="1">
        <v>42269</v>
      </c>
      <c r="N406">
        <v>1270.82</v>
      </c>
      <c r="P406" s="1">
        <v>42233</v>
      </c>
      <c r="Q406">
        <v>-2305</v>
      </c>
    </row>
    <row r="407" spans="10:17" ht="15">
      <c r="J407" s="1">
        <v>42247</v>
      </c>
      <c r="K407">
        <v>1825.18</v>
      </c>
      <c r="M407" s="1">
        <v>42270</v>
      </c>
      <c r="N407">
        <v>-500</v>
      </c>
      <c r="P407" s="1">
        <v>42233</v>
      </c>
      <c r="Q407">
        <v>2141.95</v>
      </c>
    </row>
    <row r="408" spans="10:17" ht="15">
      <c r="J408" s="1">
        <v>42248</v>
      </c>
      <c r="K408">
        <v>-2245</v>
      </c>
      <c r="M408" s="1">
        <v>42270</v>
      </c>
      <c r="N408">
        <v>17.33</v>
      </c>
      <c r="P408" s="1">
        <v>42234</v>
      </c>
      <c r="Q408">
        <v>-7000</v>
      </c>
    </row>
    <row r="409" spans="10:17" ht="15">
      <c r="J409" s="1">
        <v>42248</v>
      </c>
      <c r="K409">
        <v>6113</v>
      </c>
      <c r="M409" s="1">
        <v>42271</v>
      </c>
      <c r="N409">
        <v>11.61</v>
      </c>
      <c r="P409" s="1">
        <v>42234</v>
      </c>
      <c r="Q409">
        <v>5716.89</v>
      </c>
    </row>
    <row r="410" spans="10:17" ht="15">
      <c r="J410" s="1">
        <v>42249</v>
      </c>
      <c r="K410">
        <v>-2070</v>
      </c>
      <c r="M410" s="1">
        <v>42272</v>
      </c>
      <c r="N410">
        <v>-3000</v>
      </c>
      <c r="P410" s="1">
        <v>42235</v>
      </c>
      <c r="Q410">
        <v>-12425</v>
      </c>
    </row>
    <row r="411" spans="10:17" ht="15">
      <c r="J411" s="1">
        <v>42249</v>
      </c>
      <c r="K411">
        <v>1225.58</v>
      </c>
      <c r="M411" s="1">
        <v>42272</v>
      </c>
      <c r="N411">
        <v>1057.99</v>
      </c>
      <c r="P411" s="1">
        <v>42235</v>
      </c>
      <c r="Q411">
        <v>6257.1</v>
      </c>
    </row>
    <row r="412" spans="10:17" ht="15">
      <c r="J412" s="1">
        <v>42250</v>
      </c>
      <c r="K412">
        <v>-875</v>
      </c>
      <c r="M412" s="1">
        <v>42275</v>
      </c>
      <c r="N412">
        <v>-1700</v>
      </c>
      <c r="P412" s="1">
        <v>42236</v>
      </c>
      <c r="Q412">
        <v>-2120</v>
      </c>
    </row>
    <row r="413" spans="10:17" ht="15">
      <c r="J413" s="1">
        <v>42250</v>
      </c>
      <c r="K413">
        <v>2481.55</v>
      </c>
      <c r="M413" s="1">
        <v>42275</v>
      </c>
      <c r="N413">
        <v>1008.96</v>
      </c>
      <c r="P413" s="1">
        <v>42236</v>
      </c>
      <c r="Q413">
        <v>9237.87</v>
      </c>
    </row>
    <row r="414" spans="10:17" ht="15">
      <c r="J414" s="1">
        <v>42251</v>
      </c>
      <c r="K414">
        <v>-2330</v>
      </c>
      <c r="M414" s="1">
        <v>42276</v>
      </c>
      <c r="N414">
        <v>-2970</v>
      </c>
      <c r="P414" s="1">
        <v>42237</v>
      </c>
      <c r="Q414">
        <v>-7530</v>
      </c>
    </row>
    <row r="415" spans="10:17" ht="15">
      <c r="J415" s="1">
        <v>42251</v>
      </c>
      <c r="K415">
        <v>501.16</v>
      </c>
      <c r="M415" s="1">
        <v>42276</v>
      </c>
      <c r="N415">
        <v>553.83</v>
      </c>
      <c r="P415" s="1">
        <v>42237</v>
      </c>
      <c r="Q415">
        <v>7395.63</v>
      </c>
    </row>
    <row r="416" spans="10:17" ht="15">
      <c r="J416" s="1">
        <v>42254</v>
      </c>
      <c r="K416">
        <v>-780</v>
      </c>
      <c r="M416" s="1">
        <v>42277</v>
      </c>
      <c r="N416">
        <v>-1060</v>
      </c>
      <c r="P416" s="1">
        <v>42238</v>
      </c>
      <c r="Q416">
        <v>-2665</v>
      </c>
    </row>
    <row r="417" spans="10:17" ht="15">
      <c r="J417" s="1">
        <v>42254</v>
      </c>
      <c r="K417">
        <v>4359.85</v>
      </c>
      <c r="M417" s="1">
        <v>42277</v>
      </c>
      <c r="N417">
        <v>1.48</v>
      </c>
      <c r="P417" s="1">
        <v>42239</v>
      </c>
      <c r="Q417">
        <v>-500</v>
      </c>
    </row>
    <row r="418" spans="10:17" ht="15">
      <c r="J418" s="1">
        <v>42255</v>
      </c>
      <c r="K418">
        <v>-12100</v>
      </c>
      <c r="M418" s="1">
        <v>42278</v>
      </c>
      <c r="N418">
        <v>2595.24</v>
      </c>
      <c r="P418" s="1">
        <v>42240</v>
      </c>
      <c r="Q418">
        <v>-1975</v>
      </c>
    </row>
    <row r="419" spans="10:17" ht="15">
      <c r="J419" s="1">
        <v>42255</v>
      </c>
      <c r="K419">
        <v>588.69</v>
      </c>
      <c r="M419" s="1">
        <v>42279</v>
      </c>
      <c r="N419">
        <v>-3720</v>
      </c>
      <c r="P419" s="1">
        <v>42240</v>
      </c>
      <c r="Q419">
        <v>992.81</v>
      </c>
    </row>
    <row r="420" spans="10:17" ht="15">
      <c r="J420" s="1">
        <v>42256</v>
      </c>
      <c r="K420">
        <v>-11825</v>
      </c>
      <c r="M420" s="1">
        <v>42279</v>
      </c>
      <c r="N420">
        <v>1272.55</v>
      </c>
      <c r="P420" s="1">
        <v>42241</v>
      </c>
      <c r="Q420">
        <v>-2500</v>
      </c>
    </row>
    <row r="421" spans="10:17" ht="15">
      <c r="J421" s="1">
        <v>42256</v>
      </c>
      <c r="K421">
        <v>69.06</v>
      </c>
      <c r="M421" s="1">
        <v>42282</v>
      </c>
      <c r="N421">
        <v>-3720</v>
      </c>
      <c r="P421" s="1">
        <v>42241</v>
      </c>
      <c r="Q421">
        <v>1937.7</v>
      </c>
    </row>
    <row r="422" spans="10:17" ht="15">
      <c r="J422" s="1">
        <v>42257</v>
      </c>
      <c r="K422">
        <v>-6500</v>
      </c>
      <c r="M422" s="1">
        <v>42282</v>
      </c>
      <c r="N422">
        <v>3740.44</v>
      </c>
      <c r="P422" s="1">
        <v>42242</v>
      </c>
      <c r="Q422">
        <v>723.88</v>
      </c>
    </row>
    <row r="423" spans="10:17" ht="15">
      <c r="J423" s="1">
        <v>42257</v>
      </c>
      <c r="K423">
        <v>1617.03</v>
      </c>
      <c r="M423" s="1">
        <v>42283</v>
      </c>
      <c r="N423">
        <v>-3185</v>
      </c>
      <c r="P423" s="1">
        <v>42243</v>
      </c>
      <c r="Q423">
        <v>-6980</v>
      </c>
    </row>
    <row r="424" spans="10:17" ht="15">
      <c r="J424" s="1">
        <v>42258</v>
      </c>
      <c r="K424">
        <v>-4400</v>
      </c>
      <c r="M424" s="1">
        <v>42283</v>
      </c>
      <c r="N424">
        <v>765.23</v>
      </c>
      <c r="P424" s="1">
        <v>42243</v>
      </c>
      <c r="Q424">
        <v>908.58</v>
      </c>
    </row>
    <row r="425" spans="10:17" ht="15">
      <c r="J425" s="1">
        <v>42258</v>
      </c>
      <c r="K425">
        <v>111.68</v>
      </c>
      <c r="M425" s="1">
        <v>42284</v>
      </c>
      <c r="N425">
        <v>-2125</v>
      </c>
      <c r="P425" s="1">
        <v>42244</v>
      </c>
      <c r="Q425">
        <v>-8680</v>
      </c>
    </row>
    <row r="426" spans="10:17" ht="15">
      <c r="J426" s="1">
        <v>42261</v>
      </c>
      <c r="K426">
        <v>-2665</v>
      </c>
      <c r="M426" s="1">
        <v>42284</v>
      </c>
      <c r="N426">
        <v>758.07</v>
      </c>
      <c r="P426" s="1">
        <v>42244</v>
      </c>
      <c r="Q426">
        <v>82.8</v>
      </c>
    </row>
    <row r="427" spans="10:17" ht="15">
      <c r="J427" s="1">
        <v>42261</v>
      </c>
      <c r="K427">
        <v>528.04</v>
      </c>
      <c r="M427" s="1">
        <v>42285</v>
      </c>
      <c r="N427">
        <v>-1910</v>
      </c>
      <c r="P427" s="1">
        <v>42245</v>
      </c>
      <c r="Q427">
        <v>-1750</v>
      </c>
    </row>
    <row r="428" spans="10:17" ht="15">
      <c r="J428" s="1">
        <v>42262</v>
      </c>
      <c r="K428">
        <v>-11075</v>
      </c>
      <c r="M428" s="1">
        <v>42285</v>
      </c>
      <c r="N428">
        <v>2509.44</v>
      </c>
      <c r="P428" s="1">
        <v>42247</v>
      </c>
      <c r="Q428">
        <v>2165.03</v>
      </c>
    </row>
    <row r="429" spans="10:17" ht="15">
      <c r="J429" s="1">
        <v>42262</v>
      </c>
      <c r="K429">
        <v>577.46</v>
      </c>
      <c r="M429" s="1">
        <v>42286</v>
      </c>
      <c r="N429">
        <v>-2120</v>
      </c>
      <c r="P429" s="1">
        <v>42248</v>
      </c>
      <c r="Q429">
        <v>-5160</v>
      </c>
    </row>
    <row r="430" spans="10:17" ht="15">
      <c r="J430" s="1">
        <v>42263</v>
      </c>
      <c r="K430">
        <v>-5260</v>
      </c>
      <c r="M430" s="1">
        <v>42286</v>
      </c>
      <c r="N430">
        <v>701.9</v>
      </c>
      <c r="P430" s="1">
        <v>42248</v>
      </c>
      <c r="Q430">
        <v>5673.83</v>
      </c>
    </row>
    <row r="431" spans="10:17" ht="15">
      <c r="J431" s="1">
        <v>42263</v>
      </c>
      <c r="K431">
        <v>347.43</v>
      </c>
      <c r="M431" s="1">
        <v>42287</v>
      </c>
      <c r="N431">
        <v>-645</v>
      </c>
      <c r="P431" s="1">
        <v>42249</v>
      </c>
      <c r="Q431">
        <v>-7185</v>
      </c>
    </row>
    <row r="432" spans="10:17" ht="15">
      <c r="J432" s="1">
        <v>42264</v>
      </c>
      <c r="K432">
        <v>-3000</v>
      </c>
      <c r="M432" s="1">
        <v>42289</v>
      </c>
      <c r="N432">
        <v>-6375</v>
      </c>
      <c r="P432" s="1">
        <v>42249</v>
      </c>
      <c r="Q432">
        <v>4388.88</v>
      </c>
    </row>
    <row r="433" spans="10:17" ht="15">
      <c r="J433" s="1">
        <v>42264</v>
      </c>
      <c r="K433">
        <v>3057.19</v>
      </c>
      <c r="M433" s="1">
        <v>42289</v>
      </c>
      <c r="N433">
        <v>0.37</v>
      </c>
      <c r="P433" s="1">
        <v>42250</v>
      </c>
      <c r="Q433">
        <v>-3450</v>
      </c>
    </row>
    <row r="434" spans="10:17" ht="15">
      <c r="J434" s="1">
        <v>42265</v>
      </c>
      <c r="K434">
        <v>-18125</v>
      </c>
      <c r="M434" s="1">
        <v>42290</v>
      </c>
      <c r="N434">
        <v>-3720</v>
      </c>
      <c r="P434" s="1">
        <v>42250</v>
      </c>
      <c r="Q434">
        <v>1656.74</v>
      </c>
    </row>
    <row r="435" spans="10:17" ht="15">
      <c r="J435" s="1">
        <v>42265</v>
      </c>
      <c r="K435">
        <v>81.25</v>
      </c>
      <c r="M435" s="1">
        <v>42290</v>
      </c>
      <c r="N435">
        <v>1598.17</v>
      </c>
      <c r="P435" s="1">
        <v>42251</v>
      </c>
      <c r="Q435">
        <v>-1090</v>
      </c>
    </row>
    <row r="436" spans="10:17" ht="15">
      <c r="J436" s="1">
        <v>42266</v>
      </c>
      <c r="K436">
        <v>-4100</v>
      </c>
      <c r="M436" s="1">
        <v>42291</v>
      </c>
      <c r="N436">
        <v>301.3</v>
      </c>
      <c r="P436" s="1">
        <v>42251</v>
      </c>
      <c r="Q436">
        <v>978.05</v>
      </c>
    </row>
    <row r="437" spans="10:17" ht="15">
      <c r="J437" s="1">
        <v>42267</v>
      </c>
      <c r="K437">
        <v>-3000</v>
      </c>
      <c r="M437" s="1">
        <v>42292</v>
      </c>
      <c r="N437">
        <v>502.73</v>
      </c>
      <c r="P437" s="1">
        <v>42252</v>
      </c>
      <c r="Q437">
        <v>-2105</v>
      </c>
    </row>
    <row r="438" spans="10:17" ht="15">
      <c r="J438" s="1">
        <v>42268</v>
      </c>
      <c r="K438">
        <v>-3000</v>
      </c>
      <c r="M438" s="1">
        <v>42293</v>
      </c>
      <c r="N438">
        <v>365.65</v>
      </c>
      <c r="P438" s="1">
        <v>42254</v>
      </c>
      <c r="Q438">
        <v>-1070</v>
      </c>
    </row>
    <row r="439" spans="10:17" ht="15">
      <c r="J439" s="1">
        <v>42268</v>
      </c>
      <c r="K439">
        <v>2453.49</v>
      </c>
      <c r="M439" s="1">
        <v>42294</v>
      </c>
      <c r="N439">
        <v>-1765</v>
      </c>
      <c r="P439" s="1">
        <v>42254</v>
      </c>
      <c r="Q439">
        <v>3248.85</v>
      </c>
    </row>
    <row r="440" spans="10:17" ht="15">
      <c r="J440" s="1">
        <v>42269</v>
      </c>
      <c r="K440">
        <v>-11805</v>
      </c>
      <c r="M440" s="1">
        <v>42296</v>
      </c>
      <c r="N440">
        <v>-3185</v>
      </c>
      <c r="P440" s="1">
        <v>42255</v>
      </c>
      <c r="Q440">
        <v>-1280</v>
      </c>
    </row>
    <row r="441" spans="10:17" ht="15">
      <c r="J441" s="1">
        <v>42269</v>
      </c>
      <c r="K441">
        <v>0.15</v>
      </c>
      <c r="M441" s="1">
        <v>42296</v>
      </c>
      <c r="N441">
        <v>2516.32</v>
      </c>
      <c r="P441" s="1">
        <v>42255</v>
      </c>
      <c r="Q441">
        <v>2507.6</v>
      </c>
    </row>
    <row r="442" spans="10:17" ht="15">
      <c r="J442" s="1">
        <v>42270</v>
      </c>
      <c r="K442">
        <v>-2955</v>
      </c>
      <c r="M442" s="1">
        <v>42297</v>
      </c>
      <c r="N442">
        <v>-1335</v>
      </c>
      <c r="P442" s="1">
        <v>42256</v>
      </c>
      <c r="Q442">
        <v>-5330</v>
      </c>
    </row>
    <row r="443" spans="10:17" ht="15">
      <c r="J443" s="1">
        <v>42270</v>
      </c>
      <c r="K443">
        <v>6544.44</v>
      </c>
      <c r="M443" s="1">
        <v>42297</v>
      </c>
      <c r="N443">
        <v>103.67</v>
      </c>
      <c r="P443" s="1">
        <v>42256</v>
      </c>
      <c r="Q443">
        <v>330.6</v>
      </c>
    </row>
    <row r="444" spans="10:17" ht="15">
      <c r="J444" s="1">
        <v>42271</v>
      </c>
      <c r="K444">
        <v>-3010</v>
      </c>
      <c r="M444" s="1">
        <v>42298</v>
      </c>
      <c r="N444">
        <v>-465</v>
      </c>
      <c r="P444" s="1">
        <v>42257</v>
      </c>
      <c r="Q444">
        <v>-4405</v>
      </c>
    </row>
    <row r="445" spans="10:17" ht="15">
      <c r="J445" s="1">
        <v>42271</v>
      </c>
      <c r="K445">
        <v>680.12</v>
      </c>
      <c r="M445" s="1">
        <v>42298</v>
      </c>
      <c r="N445">
        <v>6568.5</v>
      </c>
      <c r="P445" s="1">
        <v>42257</v>
      </c>
      <c r="Q445">
        <v>1711.66</v>
      </c>
    </row>
    <row r="446" spans="10:17" ht="15">
      <c r="J446" s="1">
        <v>42272</v>
      </c>
      <c r="K446">
        <v>-1265</v>
      </c>
      <c r="M446" s="1">
        <v>42299</v>
      </c>
      <c r="N446">
        <v>-2125</v>
      </c>
      <c r="P446" s="1">
        <v>42258</v>
      </c>
      <c r="Q446">
        <v>-290</v>
      </c>
    </row>
    <row r="447" spans="10:17" ht="15">
      <c r="J447" s="1">
        <v>42272</v>
      </c>
      <c r="K447">
        <v>1368.77</v>
      </c>
      <c r="M447" s="1">
        <v>42299</v>
      </c>
      <c r="N447">
        <v>133.66</v>
      </c>
      <c r="P447" s="1">
        <v>42258</v>
      </c>
      <c r="Q447">
        <v>344.8</v>
      </c>
    </row>
    <row r="448" spans="10:17" ht="15">
      <c r="J448" s="1">
        <v>42274</v>
      </c>
      <c r="K448">
        <v>-5290</v>
      </c>
      <c r="M448" s="1">
        <v>42303</v>
      </c>
      <c r="N448">
        <v>1453.76</v>
      </c>
      <c r="P448" s="1">
        <v>42259</v>
      </c>
      <c r="Q448">
        <v>-3605</v>
      </c>
    </row>
    <row r="449" spans="10:17" ht="15">
      <c r="J449" s="1">
        <v>42275</v>
      </c>
      <c r="K449">
        <v>-7440</v>
      </c>
      <c r="M449" s="1">
        <v>42304</v>
      </c>
      <c r="N449">
        <v>1060.99</v>
      </c>
      <c r="P449" s="1">
        <v>42261</v>
      </c>
      <c r="Q449">
        <v>-2400</v>
      </c>
    </row>
    <row r="450" spans="10:17" ht="15">
      <c r="J450" s="1">
        <v>42275</v>
      </c>
      <c r="K450">
        <v>1767.87</v>
      </c>
      <c r="M450" s="1">
        <v>42305</v>
      </c>
      <c r="N450">
        <v>223.47</v>
      </c>
      <c r="P450" s="1">
        <v>42261</v>
      </c>
      <c r="Q450">
        <v>6024.82</v>
      </c>
    </row>
    <row r="451" spans="10:17" ht="15">
      <c r="J451" s="1">
        <v>42276</v>
      </c>
      <c r="K451">
        <v>-3190</v>
      </c>
      <c r="M451" s="1">
        <v>42306</v>
      </c>
      <c r="N451">
        <v>-1865</v>
      </c>
      <c r="P451" s="1">
        <v>42262</v>
      </c>
      <c r="Q451">
        <v>-3560</v>
      </c>
    </row>
    <row r="452" spans="10:17" ht="15">
      <c r="J452" s="1">
        <v>42276</v>
      </c>
      <c r="K452">
        <v>189.46</v>
      </c>
      <c r="M452" s="1">
        <v>42306</v>
      </c>
      <c r="N452">
        <v>0.26</v>
      </c>
      <c r="P452" s="1">
        <v>42262</v>
      </c>
      <c r="Q452">
        <v>2870.58</v>
      </c>
    </row>
    <row r="453" spans="10:17" ht="15">
      <c r="J453" s="1">
        <v>42277</v>
      </c>
      <c r="K453">
        <v>-26150</v>
      </c>
      <c r="M453" s="1">
        <v>42307</v>
      </c>
      <c r="N453">
        <v>33.13</v>
      </c>
      <c r="P453" s="1">
        <v>42263</v>
      </c>
      <c r="Q453">
        <v>-1635</v>
      </c>
    </row>
    <row r="454" spans="10:17" ht="15">
      <c r="J454" s="1">
        <v>42277</v>
      </c>
      <c r="K454">
        <v>455.06</v>
      </c>
      <c r="M454" s="1">
        <v>42310</v>
      </c>
      <c r="N454">
        <v>-2655</v>
      </c>
      <c r="P454" s="1">
        <v>42263</v>
      </c>
      <c r="Q454">
        <v>596.36</v>
      </c>
    </row>
    <row r="455" spans="10:17" ht="15">
      <c r="J455" s="1">
        <v>42278</v>
      </c>
      <c r="K455">
        <v>-4250</v>
      </c>
      <c r="M455" s="1">
        <v>42310</v>
      </c>
      <c r="N455">
        <v>2821.62</v>
      </c>
      <c r="P455" s="1">
        <v>42264</v>
      </c>
      <c r="Q455">
        <v>-1105</v>
      </c>
    </row>
    <row r="456" spans="10:17" ht="15">
      <c r="J456" s="1">
        <v>42278</v>
      </c>
      <c r="K456">
        <v>6676.35</v>
      </c>
      <c r="M456" s="1">
        <v>42311</v>
      </c>
      <c r="N456">
        <v>-3800</v>
      </c>
      <c r="P456" s="1">
        <v>42264</v>
      </c>
      <c r="Q456">
        <v>91.24</v>
      </c>
    </row>
    <row r="457" spans="10:17" ht="15">
      <c r="J457" s="1">
        <v>42279</v>
      </c>
      <c r="K457">
        <v>-12390</v>
      </c>
      <c r="M457" s="1">
        <v>42311</v>
      </c>
      <c r="N457">
        <v>1985.92</v>
      </c>
      <c r="P457" s="1">
        <v>42265</v>
      </c>
      <c r="Q457">
        <v>-1780</v>
      </c>
    </row>
    <row r="458" spans="10:17" ht="15">
      <c r="J458" s="1">
        <v>42279</v>
      </c>
      <c r="K458">
        <v>1334.62</v>
      </c>
      <c r="M458" s="1">
        <v>42312</v>
      </c>
      <c r="N458">
        <v>-2500</v>
      </c>
      <c r="P458" s="1">
        <v>42265</v>
      </c>
      <c r="Q458">
        <v>316.94</v>
      </c>
    </row>
    <row r="459" spans="10:17" ht="15">
      <c r="J459" s="1">
        <v>42282</v>
      </c>
      <c r="K459">
        <v>-13820</v>
      </c>
      <c r="M459" s="1">
        <v>42312</v>
      </c>
      <c r="N459">
        <v>950.49</v>
      </c>
      <c r="P459" s="1">
        <v>42266</v>
      </c>
      <c r="Q459">
        <v>-1420</v>
      </c>
    </row>
    <row r="460" spans="10:17" ht="15">
      <c r="J460" s="1">
        <v>42282</v>
      </c>
      <c r="K460">
        <v>4077.09</v>
      </c>
      <c r="M460" s="1">
        <v>42313</v>
      </c>
      <c r="N460">
        <v>-3495</v>
      </c>
      <c r="P460" s="1">
        <v>42267</v>
      </c>
      <c r="Q460">
        <v>8.42</v>
      </c>
    </row>
    <row r="461" spans="10:17" ht="15">
      <c r="J461" s="1">
        <v>42283</v>
      </c>
      <c r="K461">
        <v>-2760</v>
      </c>
      <c r="M461" s="1">
        <v>42313</v>
      </c>
      <c r="N461">
        <v>1638.59</v>
      </c>
      <c r="P461" s="1">
        <v>42268</v>
      </c>
      <c r="Q461">
        <v>-2610</v>
      </c>
    </row>
    <row r="462" spans="10:17" ht="15">
      <c r="J462" s="1">
        <v>42283</v>
      </c>
      <c r="K462">
        <v>1318.66</v>
      </c>
      <c r="M462" s="1">
        <v>42314</v>
      </c>
      <c r="N462">
        <v>663.91</v>
      </c>
      <c r="P462" s="1">
        <v>42268</v>
      </c>
      <c r="Q462">
        <v>1056.4</v>
      </c>
    </row>
    <row r="463" spans="10:17" ht="15">
      <c r="J463" s="1">
        <v>42284</v>
      </c>
      <c r="K463">
        <v>-1060</v>
      </c>
      <c r="M463" s="1">
        <v>42315</v>
      </c>
      <c r="N463">
        <v>-1590</v>
      </c>
      <c r="P463" s="1">
        <v>42269</v>
      </c>
      <c r="Q463">
        <v>-990</v>
      </c>
    </row>
    <row r="464" spans="10:17" ht="15">
      <c r="J464" s="1">
        <v>42284</v>
      </c>
      <c r="K464">
        <v>1573.89</v>
      </c>
      <c r="M464" s="1">
        <v>42317</v>
      </c>
      <c r="N464">
        <v>-1595</v>
      </c>
      <c r="P464" s="1">
        <v>42269</v>
      </c>
      <c r="Q464">
        <v>20.6</v>
      </c>
    </row>
    <row r="465" spans="10:17" ht="15">
      <c r="J465" s="1">
        <v>42285</v>
      </c>
      <c r="K465">
        <v>-4570</v>
      </c>
      <c r="M465" s="1">
        <v>42317</v>
      </c>
      <c r="N465">
        <v>947.79</v>
      </c>
      <c r="P465" s="1">
        <v>42270</v>
      </c>
      <c r="Q465">
        <v>-1440</v>
      </c>
    </row>
    <row r="466" spans="10:17" ht="15">
      <c r="J466" s="1">
        <v>42285</v>
      </c>
      <c r="K466">
        <v>404.73</v>
      </c>
      <c r="M466" s="1">
        <v>42318</v>
      </c>
      <c r="N466">
        <v>-6480</v>
      </c>
      <c r="P466" s="1">
        <v>42270</v>
      </c>
      <c r="Q466">
        <v>1571.76</v>
      </c>
    </row>
    <row r="467" spans="10:17" ht="15">
      <c r="J467" s="1">
        <v>42286</v>
      </c>
      <c r="K467">
        <v>112.2</v>
      </c>
      <c r="M467" s="1">
        <v>42318</v>
      </c>
      <c r="N467">
        <v>1406.32</v>
      </c>
      <c r="P467" s="1">
        <v>42271</v>
      </c>
      <c r="Q467">
        <v>194.03</v>
      </c>
    </row>
    <row r="468" spans="10:17" ht="15">
      <c r="J468" s="1">
        <v>42289</v>
      </c>
      <c r="K468">
        <v>-7850</v>
      </c>
      <c r="M468" s="1">
        <v>42319</v>
      </c>
      <c r="N468">
        <v>-7570</v>
      </c>
      <c r="P468" s="1">
        <v>42272</v>
      </c>
      <c r="Q468">
        <v>-650</v>
      </c>
    </row>
    <row r="469" spans="10:17" ht="15">
      <c r="J469" s="1">
        <v>42289</v>
      </c>
      <c r="K469">
        <v>26.84</v>
      </c>
      <c r="M469" s="1">
        <v>42319</v>
      </c>
      <c r="N469">
        <v>335.66</v>
      </c>
      <c r="P469" s="1">
        <v>42272</v>
      </c>
      <c r="Q469">
        <v>2911.44</v>
      </c>
    </row>
    <row r="470" spans="10:17" ht="15">
      <c r="J470" s="1">
        <v>42290</v>
      </c>
      <c r="K470">
        <v>-8685</v>
      </c>
      <c r="M470" s="1">
        <v>42320</v>
      </c>
      <c r="N470">
        <v>-3755</v>
      </c>
      <c r="P470" s="1">
        <v>42273</v>
      </c>
      <c r="Q470">
        <v>-465</v>
      </c>
    </row>
    <row r="471" spans="10:17" ht="15">
      <c r="J471" s="1">
        <v>42290</v>
      </c>
      <c r="K471">
        <v>3284.79</v>
      </c>
      <c r="M471" s="1">
        <v>42320</v>
      </c>
      <c r="N471">
        <v>455.2</v>
      </c>
      <c r="P471" s="1">
        <v>42273</v>
      </c>
      <c r="Q471">
        <v>2441.63</v>
      </c>
    </row>
    <row r="472" spans="10:17" ht="15">
      <c r="J472" s="1">
        <v>42291</v>
      </c>
      <c r="K472">
        <v>-930</v>
      </c>
      <c r="M472" s="1">
        <v>42321</v>
      </c>
      <c r="N472">
        <v>-5230</v>
      </c>
      <c r="P472" s="1">
        <v>42274</v>
      </c>
      <c r="Q472">
        <v>-265</v>
      </c>
    </row>
    <row r="473" spans="10:17" ht="15">
      <c r="J473" s="1">
        <v>42291</v>
      </c>
      <c r="K473">
        <v>864.17</v>
      </c>
      <c r="M473" s="1">
        <v>42321</v>
      </c>
      <c r="N473">
        <v>457.43</v>
      </c>
      <c r="P473" s="1">
        <v>42275</v>
      </c>
      <c r="Q473">
        <v>-880</v>
      </c>
    </row>
    <row r="474" spans="10:17" ht="15">
      <c r="J474" s="1">
        <v>42292</v>
      </c>
      <c r="K474">
        <v>-3290</v>
      </c>
      <c r="M474" s="1">
        <v>42324</v>
      </c>
      <c r="N474">
        <v>-2760</v>
      </c>
      <c r="P474" s="1">
        <v>42275</v>
      </c>
      <c r="Q474">
        <v>875.89</v>
      </c>
    </row>
    <row r="475" spans="10:17" ht="15">
      <c r="J475" s="1">
        <v>42292</v>
      </c>
      <c r="K475">
        <v>853.18</v>
      </c>
      <c r="M475" s="1">
        <v>42324</v>
      </c>
      <c r="N475">
        <v>759.18</v>
      </c>
      <c r="P475" s="1">
        <v>42276</v>
      </c>
      <c r="Q475">
        <v>122.71</v>
      </c>
    </row>
    <row r="476" spans="10:17" ht="15">
      <c r="J476" s="1">
        <v>42293</v>
      </c>
      <c r="K476">
        <v>-4440</v>
      </c>
      <c r="M476" s="1">
        <v>42325</v>
      </c>
      <c r="N476">
        <v>-1865</v>
      </c>
      <c r="P476" s="1">
        <v>42277</v>
      </c>
      <c r="Q476">
        <v>205.56</v>
      </c>
    </row>
    <row r="477" spans="10:17" ht="15">
      <c r="J477" s="1">
        <v>42293</v>
      </c>
      <c r="K477">
        <v>260.42</v>
      </c>
      <c r="M477" s="1">
        <v>42325</v>
      </c>
      <c r="N477">
        <v>479.08</v>
      </c>
      <c r="P477" s="1">
        <v>42278</v>
      </c>
      <c r="Q477">
        <v>-3850</v>
      </c>
    </row>
    <row r="478" spans="10:17" ht="15">
      <c r="J478" s="1">
        <v>42294</v>
      </c>
      <c r="K478">
        <v>-2335</v>
      </c>
      <c r="M478" s="1">
        <v>42326</v>
      </c>
      <c r="N478">
        <v>-4110</v>
      </c>
      <c r="P478" s="1">
        <v>42278</v>
      </c>
      <c r="Q478">
        <v>7604.76</v>
      </c>
    </row>
    <row r="479" spans="10:17" ht="15">
      <c r="J479" s="1">
        <v>42294</v>
      </c>
      <c r="K479">
        <v>0.19</v>
      </c>
      <c r="M479" s="1">
        <v>42326</v>
      </c>
      <c r="N479">
        <v>320.16</v>
      </c>
      <c r="P479" s="1">
        <v>42279</v>
      </c>
      <c r="Q479">
        <v>-1840</v>
      </c>
    </row>
    <row r="480" spans="10:17" ht="15">
      <c r="J480" s="1">
        <v>42296</v>
      </c>
      <c r="K480">
        <v>-1585</v>
      </c>
      <c r="M480" s="1">
        <v>42327</v>
      </c>
      <c r="N480">
        <v>-2125</v>
      </c>
      <c r="P480" s="1">
        <v>42279</v>
      </c>
      <c r="Q480">
        <v>2276.19</v>
      </c>
    </row>
    <row r="481" spans="10:17" ht="15">
      <c r="J481" s="1">
        <v>42296</v>
      </c>
      <c r="K481">
        <v>1696.82</v>
      </c>
      <c r="M481" s="1">
        <v>42327</v>
      </c>
      <c r="N481">
        <v>2731.81</v>
      </c>
      <c r="P481" s="1">
        <v>42280</v>
      </c>
      <c r="Q481">
        <v>-570</v>
      </c>
    </row>
    <row r="482" spans="10:17" ht="15">
      <c r="J482" s="1">
        <v>42297</v>
      </c>
      <c r="K482">
        <v>-1060</v>
      </c>
      <c r="M482" s="1">
        <v>42328</v>
      </c>
      <c r="N482">
        <v>0.19</v>
      </c>
      <c r="P482" s="1">
        <v>42282</v>
      </c>
      <c r="Q482">
        <v>-3720</v>
      </c>
    </row>
    <row r="483" spans="10:17" ht="15">
      <c r="J483" s="1">
        <v>42297</v>
      </c>
      <c r="K483">
        <v>2057.13</v>
      </c>
      <c r="M483" s="1">
        <v>42331</v>
      </c>
      <c r="N483">
        <v>83.66</v>
      </c>
      <c r="P483" s="1">
        <v>42282</v>
      </c>
      <c r="Q483">
        <v>3324.77</v>
      </c>
    </row>
    <row r="484" spans="10:17" ht="15">
      <c r="J484" s="1">
        <v>42298</v>
      </c>
      <c r="K484">
        <v>-3185</v>
      </c>
      <c r="M484" s="1">
        <v>42332</v>
      </c>
      <c r="N484">
        <v>-3345</v>
      </c>
      <c r="P484" s="1">
        <v>42283</v>
      </c>
      <c r="Q484">
        <v>-6075</v>
      </c>
    </row>
    <row r="485" spans="10:17" ht="15">
      <c r="J485" s="1">
        <v>42298</v>
      </c>
      <c r="K485">
        <v>109.26</v>
      </c>
      <c r="M485" s="1">
        <v>42332</v>
      </c>
      <c r="N485">
        <v>194.46</v>
      </c>
      <c r="P485" s="1">
        <v>42283</v>
      </c>
      <c r="Q485">
        <v>2061.81</v>
      </c>
    </row>
    <row r="486" spans="10:17" ht="15">
      <c r="J486" s="1">
        <v>42299</v>
      </c>
      <c r="K486">
        <v>-1250</v>
      </c>
      <c r="M486" s="1">
        <v>42333</v>
      </c>
      <c r="N486">
        <v>-2125</v>
      </c>
      <c r="P486" s="1">
        <v>42284</v>
      </c>
      <c r="Q486">
        <v>-5750</v>
      </c>
    </row>
    <row r="487" spans="10:17" ht="15">
      <c r="J487" s="1">
        <v>42299</v>
      </c>
      <c r="K487">
        <v>598</v>
      </c>
      <c r="M487" s="1">
        <v>42333</v>
      </c>
      <c r="N487">
        <v>3715.44</v>
      </c>
      <c r="P487" s="1">
        <v>42284</v>
      </c>
      <c r="Q487">
        <v>2058.24</v>
      </c>
    </row>
    <row r="488" spans="10:17" ht="15">
      <c r="J488" s="1">
        <v>42300</v>
      </c>
      <c r="K488">
        <v>-3830</v>
      </c>
      <c r="M488" s="1">
        <v>42334</v>
      </c>
      <c r="N488">
        <v>-1585</v>
      </c>
      <c r="P488" s="1">
        <v>42285</v>
      </c>
      <c r="Q488">
        <v>-2840</v>
      </c>
    </row>
    <row r="489" spans="10:17" ht="15">
      <c r="J489" s="1">
        <v>42300</v>
      </c>
      <c r="K489">
        <v>272.23</v>
      </c>
      <c r="M489" s="1">
        <v>42334</v>
      </c>
      <c r="N489">
        <v>1286</v>
      </c>
      <c r="P489" s="1">
        <v>42285</v>
      </c>
      <c r="Q489">
        <v>2575.14</v>
      </c>
    </row>
    <row r="490" spans="10:17" ht="15">
      <c r="J490" s="1">
        <v>42301</v>
      </c>
      <c r="K490">
        <v>-3505</v>
      </c>
      <c r="M490" s="1">
        <v>42335</v>
      </c>
      <c r="N490">
        <v>1026.86</v>
      </c>
      <c r="P490" s="1">
        <v>42286</v>
      </c>
      <c r="Q490">
        <v>-285</v>
      </c>
    </row>
    <row r="491" spans="10:17" ht="15">
      <c r="J491" s="1">
        <v>42303</v>
      </c>
      <c r="K491">
        <v>-1975</v>
      </c>
      <c r="M491" s="1">
        <v>42336</v>
      </c>
      <c r="N491">
        <v>-1060</v>
      </c>
      <c r="P491" s="1">
        <v>42286</v>
      </c>
      <c r="Q491">
        <v>208.15</v>
      </c>
    </row>
    <row r="492" spans="10:17" ht="15">
      <c r="J492" s="1">
        <v>42303</v>
      </c>
      <c r="K492">
        <v>3035.47</v>
      </c>
      <c r="M492" s="1">
        <v>42338</v>
      </c>
      <c r="N492">
        <v>-1500</v>
      </c>
      <c r="P492" s="1">
        <v>42289</v>
      </c>
      <c r="Q492">
        <v>-1640</v>
      </c>
    </row>
    <row r="493" spans="10:17" ht="15">
      <c r="J493" s="1">
        <v>42304</v>
      </c>
      <c r="K493">
        <v>1795.63</v>
      </c>
      <c r="M493" s="1">
        <v>42338</v>
      </c>
      <c r="N493">
        <v>111.03</v>
      </c>
      <c r="P493" s="1">
        <v>42289</v>
      </c>
      <c r="Q493">
        <v>347.59</v>
      </c>
    </row>
    <row r="494" spans="10:17" ht="15">
      <c r="J494" s="1">
        <v>42305</v>
      </c>
      <c r="K494">
        <v>-3485</v>
      </c>
      <c r="M494" s="1">
        <v>42339</v>
      </c>
      <c r="N494">
        <v>-1595</v>
      </c>
      <c r="P494" s="1">
        <v>42290</v>
      </c>
      <c r="Q494">
        <v>-2745</v>
      </c>
    </row>
    <row r="495" spans="10:17" ht="15">
      <c r="J495" s="1">
        <v>42305</v>
      </c>
      <c r="K495">
        <v>470.6</v>
      </c>
      <c r="M495" s="1">
        <v>42339</v>
      </c>
      <c r="N495">
        <v>3953.96</v>
      </c>
      <c r="P495" s="1">
        <v>42290</v>
      </c>
      <c r="Q495">
        <v>2751.23</v>
      </c>
    </row>
    <row r="496" spans="10:17" ht="15">
      <c r="J496" s="1">
        <v>42306</v>
      </c>
      <c r="K496">
        <v>-3835</v>
      </c>
      <c r="M496" s="1">
        <v>42340</v>
      </c>
      <c r="N496">
        <v>1281.02</v>
      </c>
      <c r="P496" s="1">
        <v>42291</v>
      </c>
      <c r="Q496">
        <v>-3200</v>
      </c>
    </row>
    <row r="497" spans="10:17" ht="15">
      <c r="J497" s="1">
        <v>42306</v>
      </c>
      <c r="K497">
        <v>162.91</v>
      </c>
      <c r="M497" s="1">
        <v>42341</v>
      </c>
      <c r="N497">
        <v>-2800</v>
      </c>
      <c r="P497" s="1">
        <v>42291</v>
      </c>
      <c r="Q497">
        <v>1545.16</v>
      </c>
    </row>
    <row r="498" spans="10:17" ht="15">
      <c r="J498" s="1">
        <v>42307</v>
      </c>
      <c r="K498">
        <v>-6715</v>
      </c>
      <c r="M498" s="1">
        <v>42341</v>
      </c>
      <c r="N498">
        <v>894.38</v>
      </c>
      <c r="P498" s="1">
        <v>42292</v>
      </c>
      <c r="Q498">
        <v>-2575</v>
      </c>
    </row>
    <row r="499" spans="10:17" ht="15">
      <c r="J499" s="1">
        <v>42307</v>
      </c>
      <c r="K499">
        <v>125.22</v>
      </c>
      <c r="M499" s="1">
        <v>42341</v>
      </c>
      <c r="N499">
        <v>660364.8</v>
      </c>
      <c r="P499" s="1">
        <v>42292</v>
      </c>
      <c r="Q499">
        <v>628.75</v>
      </c>
    </row>
    <row r="500" spans="10:17" ht="15">
      <c r="J500" s="1">
        <v>42308</v>
      </c>
      <c r="K500">
        <v>-1060</v>
      </c>
      <c r="P500" s="1">
        <v>42293</v>
      </c>
      <c r="Q500">
        <v>-2550</v>
      </c>
    </row>
    <row r="501" spans="10:17" ht="15">
      <c r="J501" s="1">
        <v>42310</v>
      </c>
      <c r="K501">
        <v>-6005</v>
      </c>
      <c r="P501" s="1">
        <v>42293</v>
      </c>
      <c r="Q501">
        <v>1492.14</v>
      </c>
    </row>
    <row r="502" spans="10:17" ht="15">
      <c r="J502" s="1">
        <v>42310</v>
      </c>
      <c r="K502">
        <v>7452.18</v>
      </c>
      <c r="P502" s="1">
        <v>42295</v>
      </c>
      <c r="Q502">
        <v>0.12</v>
      </c>
    </row>
    <row r="503" spans="10:17" ht="15">
      <c r="J503" s="1">
        <v>42311</v>
      </c>
      <c r="K503">
        <v>-8640</v>
      </c>
      <c r="P503" s="1">
        <v>42296</v>
      </c>
      <c r="Q503">
        <v>-415</v>
      </c>
    </row>
    <row r="504" spans="10:17" ht="15">
      <c r="J504" s="1">
        <v>42311</v>
      </c>
      <c r="K504">
        <v>2093.16</v>
      </c>
      <c r="P504" s="1">
        <v>42296</v>
      </c>
      <c r="Q504">
        <v>10.47</v>
      </c>
    </row>
    <row r="505" spans="10:17" ht="15">
      <c r="J505" s="1">
        <v>42312</v>
      </c>
      <c r="K505">
        <v>-2340</v>
      </c>
      <c r="P505" s="1">
        <v>42297</v>
      </c>
      <c r="Q505">
        <v>-635</v>
      </c>
    </row>
    <row r="506" spans="10:17" ht="15">
      <c r="J506" s="1">
        <v>42312</v>
      </c>
      <c r="K506">
        <v>1827.81</v>
      </c>
      <c r="P506" s="1">
        <v>42297</v>
      </c>
      <c r="Q506">
        <v>243.06</v>
      </c>
    </row>
    <row r="507" spans="10:17" ht="15">
      <c r="J507" s="1">
        <v>42313</v>
      </c>
      <c r="K507">
        <v>-6865</v>
      </c>
      <c r="P507" s="1">
        <v>42298</v>
      </c>
      <c r="Q507">
        <v>-2010</v>
      </c>
    </row>
    <row r="508" spans="10:17" ht="15">
      <c r="J508" s="1">
        <v>42313</v>
      </c>
      <c r="K508">
        <v>4817.47</v>
      </c>
      <c r="P508" s="1">
        <v>42298</v>
      </c>
      <c r="Q508">
        <v>309.41</v>
      </c>
    </row>
    <row r="509" spans="10:17" ht="15">
      <c r="J509" s="1">
        <v>42314</v>
      </c>
      <c r="K509">
        <v>-5410</v>
      </c>
      <c r="P509" s="1">
        <v>42299</v>
      </c>
      <c r="Q509">
        <v>-2155</v>
      </c>
    </row>
    <row r="510" spans="10:17" ht="15">
      <c r="J510" s="1">
        <v>42314</v>
      </c>
      <c r="K510">
        <v>574.87</v>
      </c>
      <c r="P510" s="1">
        <v>42299</v>
      </c>
      <c r="Q510">
        <v>87.47</v>
      </c>
    </row>
    <row r="511" spans="10:17" ht="15">
      <c r="J511" s="1">
        <v>42315</v>
      </c>
      <c r="K511">
        <v>-3400</v>
      </c>
      <c r="P511" s="1">
        <v>42300</v>
      </c>
      <c r="Q511">
        <v>-810</v>
      </c>
    </row>
    <row r="512" spans="10:17" ht="15">
      <c r="J512" s="1">
        <v>42316</v>
      </c>
      <c r="K512">
        <v>-3155</v>
      </c>
      <c r="P512" s="1">
        <v>42300</v>
      </c>
      <c r="Q512">
        <v>10.31</v>
      </c>
    </row>
    <row r="513" spans="10:17" ht="15">
      <c r="J513" s="1">
        <v>42317</v>
      </c>
      <c r="K513">
        <v>-4805</v>
      </c>
      <c r="P513" s="1">
        <v>42303</v>
      </c>
      <c r="Q513">
        <v>-1015</v>
      </c>
    </row>
    <row r="514" spans="10:17" ht="15">
      <c r="J514" s="1">
        <v>42317</v>
      </c>
      <c r="K514">
        <v>1273.88</v>
      </c>
      <c r="P514" s="1">
        <v>42303</v>
      </c>
      <c r="Q514">
        <v>2419.98</v>
      </c>
    </row>
    <row r="515" spans="10:17" ht="15">
      <c r="J515" s="1">
        <v>42318</v>
      </c>
      <c r="K515">
        <v>-6910</v>
      </c>
      <c r="P515" s="1">
        <v>42304</v>
      </c>
      <c r="Q515">
        <v>-1970</v>
      </c>
    </row>
    <row r="516" spans="10:17" ht="15">
      <c r="J516" s="1">
        <v>42318</v>
      </c>
      <c r="K516">
        <v>1996.52</v>
      </c>
      <c r="P516" s="1">
        <v>42304</v>
      </c>
      <c r="Q516">
        <v>1322.7</v>
      </c>
    </row>
    <row r="517" spans="10:17" ht="15">
      <c r="J517" s="1">
        <v>42319</v>
      </c>
      <c r="K517">
        <v>-2380</v>
      </c>
      <c r="P517" s="1">
        <v>42305</v>
      </c>
      <c r="Q517">
        <v>-595</v>
      </c>
    </row>
    <row r="518" spans="10:17" ht="15">
      <c r="J518" s="1">
        <v>42319</v>
      </c>
      <c r="K518">
        <v>964.73</v>
      </c>
      <c r="P518" s="1">
        <v>42305</v>
      </c>
      <c r="Q518">
        <v>1517.77</v>
      </c>
    </row>
    <row r="519" spans="10:17" ht="15">
      <c r="J519" s="1">
        <v>42320</v>
      </c>
      <c r="K519">
        <v>-4785</v>
      </c>
      <c r="P519" s="1">
        <v>42306</v>
      </c>
      <c r="Q519">
        <v>-2305</v>
      </c>
    </row>
    <row r="520" spans="10:17" ht="15">
      <c r="J520" s="1">
        <v>42320</v>
      </c>
      <c r="K520">
        <v>931.14</v>
      </c>
      <c r="P520" s="1">
        <v>42306</v>
      </c>
      <c r="Q520">
        <v>238.7</v>
      </c>
    </row>
    <row r="521" spans="10:17" ht="15">
      <c r="J521" s="1">
        <v>42321</v>
      </c>
      <c r="K521">
        <v>-6050</v>
      </c>
      <c r="P521" s="1">
        <v>42307</v>
      </c>
      <c r="Q521">
        <v>-4445</v>
      </c>
    </row>
    <row r="522" spans="10:17" ht="15">
      <c r="J522" s="1">
        <v>42321</v>
      </c>
      <c r="K522">
        <v>1535.58</v>
      </c>
      <c r="P522" s="1">
        <v>42307</v>
      </c>
      <c r="Q522">
        <v>3335.25</v>
      </c>
    </row>
    <row r="523" spans="10:17" ht="15">
      <c r="J523" s="1">
        <v>42322</v>
      </c>
      <c r="K523">
        <v>-1205</v>
      </c>
      <c r="P523" s="1">
        <v>42310</v>
      </c>
      <c r="Q523">
        <v>-9935</v>
      </c>
    </row>
    <row r="524" spans="10:17" ht="15">
      <c r="J524" s="1">
        <v>42324</v>
      </c>
      <c r="K524">
        <v>-5485</v>
      </c>
      <c r="P524" s="1">
        <v>42310</v>
      </c>
      <c r="Q524">
        <v>4452.58</v>
      </c>
    </row>
    <row r="525" spans="10:17" ht="15">
      <c r="J525" s="1">
        <v>42324</v>
      </c>
      <c r="K525">
        <v>809.44</v>
      </c>
      <c r="P525" s="1">
        <v>42311</v>
      </c>
      <c r="Q525">
        <v>-3145</v>
      </c>
    </row>
    <row r="526" spans="10:17" ht="15">
      <c r="J526" s="1">
        <v>42325</v>
      </c>
      <c r="K526">
        <v>-7865</v>
      </c>
      <c r="P526" s="1">
        <v>42311</v>
      </c>
      <c r="Q526">
        <v>3497.58</v>
      </c>
    </row>
    <row r="527" spans="10:17" ht="15">
      <c r="J527" s="1">
        <v>42325</v>
      </c>
      <c r="K527">
        <v>371.75</v>
      </c>
      <c r="P527" s="1">
        <v>42312</v>
      </c>
      <c r="Q527">
        <v>-7350</v>
      </c>
    </row>
    <row r="528" spans="10:17" ht="15">
      <c r="J528" s="1">
        <v>42326</v>
      </c>
      <c r="K528">
        <v>-10240</v>
      </c>
      <c r="P528" s="1">
        <v>42312</v>
      </c>
      <c r="Q528">
        <v>2328.55</v>
      </c>
    </row>
    <row r="529" spans="10:17" ht="15">
      <c r="J529" s="1">
        <v>42326</v>
      </c>
      <c r="K529">
        <v>185.84</v>
      </c>
      <c r="P529" s="1">
        <v>42313</v>
      </c>
      <c r="Q529">
        <v>-11440</v>
      </c>
    </row>
    <row r="530" spans="10:17" ht="15">
      <c r="J530" s="1">
        <v>42327</v>
      </c>
      <c r="K530">
        <v>-1275</v>
      </c>
      <c r="P530" s="1">
        <v>42313</v>
      </c>
      <c r="Q530">
        <v>8332.85</v>
      </c>
    </row>
    <row r="531" spans="10:17" ht="15">
      <c r="J531" s="1">
        <v>42327</v>
      </c>
      <c r="K531">
        <v>133.52</v>
      </c>
      <c r="P531" s="1">
        <v>42314</v>
      </c>
      <c r="Q531">
        <v>-4930</v>
      </c>
    </row>
    <row r="532" spans="10:17" ht="15">
      <c r="J532" s="1">
        <v>42328</v>
      </c>
      <c r="K532">
        <v>-11040</v>
      </c>
      <c r="P532" s="1">
        <v>42314</v>
      </c>
      <c r="Q532">
        <v>3723.33</v>
      </c>
    </row>
    <row r="533" spans="10:17" ht="15">
      <c r="J533" s="1">
        <v>42328</v>
      </c>
      <c r="K533">
        <v>103.87</v>
      </c>
      <c r="P533" s="1">
        <v>42315</v>
      </c>
      <c r="Q533">
        <v>-2125</v>
      </c>
    </row>
    <row r="534" spans="10:17" ht="15">
      <c r="J534" s="1">
        <v>42329</v>
      </c>
      <c r="K534">
        <v>1290</v>
      </c>
      <c r="P534" s="1">
        <v>42317</v>
      </c>
      <c r="Q534">
        <v>-6630</v>
      </c>
    </row>
    <row r="535" spans="10:17" ht="15">
      <c r="J535" s="1">
        <v>42331</v>
      </c>
      <c r="K535">
        <v>-7005</v>
      </c>
      <c r="P535" s="1">
        <v>42317</v>
      </c>
      <c r="Q535">
        <v>2103.75</v>
      </c>
    </row>
    <row r="536" spans="10:17" ht="15">
      <c r="J536" s="1">
        <v>42331</v>
      </c>
      <c r="K536">
        <v>138.47</v>
      </c>
      <c r="P536" s="1">
        <v>42318</v>
      </c>
      <c r="Q536">
        <v>-2665</v>
      </c>
    </row>
    <row r="537" spans="10:17" ht="15">
      <c r="J537" s="1">
        <v>42332</v>
      </c>
      <c r="K537">
        <v>-6330</v>
      </c>
      <c r="P537" s="1">
        <v>42318</v>
      </c>
      <c r="Q537">
        <v>6342.71</v>
      </c>
    </row>
    <row r="538" spans="10:17" ht="15">
      <c r="J538" s="1">
        <v>42332</v>
      </c>
      <c r="K538">
        <v>2852.24</v>
      </c>
      <c r="P538" s="1">
        <v>42319</v>
      </c>
      <c r="Q538">
        <v>-5225</v>
      </c>
    </row>
    <row r="539" spans="10:17" ht="15">
      <c r="J539" s="1">
        <v>42333</v>
      </c>
      <c r="K539">
        <v>-3710</v>
      </c>
      <c r="P539" s="1">
        <v>42319</v>
      </c>
      <c r="Q539">
        <v>613.02</v>
      </c>
    </row>
    <row r="540" spans="10:17" ht="15">
      <c r="J540" s="1">
        <v>42333</v>
      </c>
      <c r="K540">
        <v>1887.8</v>
      </c>
      <c r="P540" s="1">
        <v>42320</v>
      </c>
      <c r="Q540">
        <v>-8850</v>
      </c>
    </row>
    <row r="541" spans="10:17" ht="15">
      <c r="J541" s="1">
        <v>42334</v>
      </c>
      <c r="K541">
        <v>-8115</v>
      </c>
      <c r="P541" s="1">
        <v>42320</v>
      </c>
      <c r="Q541">
        <v>279.75</v>
      </c>
    </row>
    <row r="542" spans="10:17" ht="15">
      <c r="J542" s="1">
        <v>42334</v>
      </c>
      <c r="K542">
        <v>2619.72</v>
      </c>
      <c r="P542" s="1">
        <v>42321</v>
      </c>
      <c r="Q542">
        <v>-6790</v>
      </c>
    </row>
    <row r="543" spans="10:17" ht="15">
      <c r="J543" s="1">
        <v>42335</v>
      </c>
      <c r="K543">
        <v>-10525</v>
      </c>
      <c r="P543" s="1">
        <v>42321</v>
      </c>
      <c r="Q543">
        <v>778.11</v>
      </c>
    </row>
    <row r="544" spans="10:17" ht="15">
      <c r="J544" s="1">
        <v>42335</v>
      </c>
      <c r="K544">
        <v>558.23</v>
      </c>
      <c r="P544" s="1">
        <v>42323</v>
      </c>
      <c r="Q544">
        <v>0.01</v>
      </c>
    </row>
    <row r="545" spans="10:17" ht="15">
      <c r="J545" s="1">
        <v>42337</v>
      </c>
      <c r="K545">
        <v>0.42</v>
      </c>
      <c r="P545" s="1">
        <v>42324</v>
      </c>
      <c r="Q545">
        <v>-10780</v>
      </c>
    </row>
    <row r="546" spans="10:17" ht="15">
      <c r="J546" s="1">
        <v>42338</v>
      </c>
      <c r="K546">
        <v>-5130</v>
      </c>
      <c r="P546" s="1">
        <v>42324</v>
      </c>
      <c r="Q546">
        <v>710.53</v>
      </c>
    </row>
    <row r="547" spans="10:17" ht="15">
      <c r="J547" s="1">
        <v>42338</v>
      </c>
      <c r="K547">
        <v>561.21</v>
      </c>
      <c r="P547" s="1">
        <v>42325</v>
      </c>
      <c r="Q547">
        <v>-4625</v>
      </c>
    </row>
    <row r="548" spans="10:17" ht="15">
      <c r="J548" s="1">
        <v>42339</v>
      </c>
      <c r="K548">
        <v>-10630</v>
      </c>
      <c r="P548" s="1">
        <v>42325</v>
      </c>
      <c r="Q548">
        <v>736.1</v>
      </c>
    </row>
    <row r="549" spans="10:17" ht="15">
      <c r="J549" s="1">
        <v>42339</v>
      </c>
      <c r="K549">
        <v>6545.73</v>
      </c>
      <c r="P549" s="1">
        <v>42326</v>
      </c>
      <c r="Q549">
        <v>-2760</v>
      </c>
    </row>
    <row r="550" spans="10:17" ht="15">
      <c r="J550" s="1">
        <v>42340</v>
      </c>
      <c r="K550">
        <v>-13910</v>
      </c>
      <c r="P550" s="1">
        <v>42326</v>
      </c>
      <c r="Q550">
        <v>452.38</v>
      </c>
    </row>
    <row r="551" spans="10:17" ht="15">
      <c r="J551" s="1">
        <v>42340</v>
      </c>
      <c r="K551">
        <v>2088.57</v>
      </c>
      <c r="P551" s="1">
        <v>42327</v>
      </c>
      <c r="Q551">
        <v>-2890</v>
      </c>
    </row>
    <row r="552" spans="10:17" ht="15">
      <c r="J552" s="1">
        <v>42341</v>
      </c>
      <c r="K552">
        <v>-5950</v>
      </c>
      <c r="P552" s="1">
        <v>42327</v>
      </c>
      <c r="Q552">
        <v>2661.48</v>
      </c>
    </row>
    <row r="553" spans="10:17" ht="15">
      <c r="J553" s="1">
        <v>42341</v>
      </c>
      <c r="K553">
        <v>2461.37</v>
      </c>
      <c r="P553" s="1">
        <v>42328</v>
      </c>
      <c r="Q553">
        <v>-3665</v>
      </c>
    </row>
    <row r="554" spans="10:17" ht="15">
      <c r="J554" s="1">
        <v>42341</v>
      </c>
      <c r="K554">
        <v>1261918.74</v>
      </c>
      <c r="P554" s="1">
        <v>42328</v>
      </c>
      <c r="Q554">
        <v>1515.97</v>
      </c>
    </row>
    <row r="555" spans="16:17" ht="15">
      <c r="P555" s="1">
        <v>42329</v>
      </c>
      <c r="Q555">
        <v>-3005</v>
      </c>
    </row>
    <row r="556" spans="16:17" ht="15">
      <c r="P556" s="1">
        <v>42331</v>
      </c>
      <c r="Q556">
        <v>-6010</v>
      </c>
    </row>
    <row r="557" spans="16:17" ht="15">
      <c r="P557" s="1">
        <v>42331</v>
      </c>
      <c r="Q557">
        <v>214.3</v>
      </c>
    </row>
    <row r="558" spans="16:17" ht="15">
      <c r="P558" s="1">
        <v>42332</v>
      </c>
      <c r="Q558">
        <v>-3025</v>
      </c>
    </row>
    <row r="559" spans="16:17" ht="15">
      <c r="P559" s="1">
        <v>42332</v>
      </c>
      <c r="Q559">
        <v>1039.65</v>
      </c>
    </row>
    <row r="560" spans="16:17" ht="15">
      <c r="P560" s="1">
        <v>42333</v>
      </c>
      <c r="Q560">
        <v>-4325</v>
      </c>
    </row>
    <row r="561" spans="16:17" ht="15">
      <c r="P561" s="1">
        <v>42333</v>
      </c>
      <c r="Q561">
        <v>1615.09</v>
      </c>
    </row>
    <row r="562" spans="16:17" ht="15">
      <c r="P562" s="1">
        <v>42334</v>
      </c>
      <c r="Q562">
        <v>-4255</v>
      </c>
    </row>
    <row r="563" spans="16:17" ht="15">
      <c r="P563" s="1">
        <v>42334</v>
      </c>
      <c r="Q563">
        <v>3078.37</v>
      </c>
    </row>
    <row r="564" spans="16:17" ht="15">
      <c r="P564" s="1">
        <v>42335</v>
      </c>
      <c r="Q564">
        <v>-3060</v>
      </c>
    </row>
    <row r="565" spans="16:17" ht="15">
      <c r="P565" s="1">
        <v>42335</v>
      </c>
      <c r="Q565">
        <v>2266.8</v>
      </c>
    </row>
    <row r="566" spans="16:17" ht="15">
      <c r="P566" s="1">
        <v>42336</v>
      </c>
      <c r="Q566">
        <v>-585</v>
      </c>
    </row>
    <row r="567" spans="16:17" ht="15">
      <c r="P567" s="1">
        <v>42336</v>
      </c>
      <c r="Q567">
        <v>165</v>
      </c>
    </row>
    <row r="568" spans="16:17" ht="15">
      <c r="P568" s="1">
        <v>42337</v>
      </c>
      <c r="Q568">
        <v>0.21</v>
      </c>
    </row>
    <row r="569" spans="16:17" ht="15">
      <c r="P569" s="1">
        <v>42338</v>
      </c>
      <c r="Q569">
        <v>-3105</v>
      </c>
    </row>
    <row r="570" spans="16:17" ht="15">
      <c r="P570" s="1">
        <v>42338</v>
      </c>
      <c r="Q570">
        <v>476.81</v>
      </c>
    </row>
    <row r="571" spans="16:17" ht="15">
      <c r="P571" s="1">
        <v>42339</v>
      </c>
      <c r="Q571">
        <v>-1445</v>
      </c>
    </row>
    <row r="572" spans="16:17" ht="15">
      <c r="P572" s="1">
        <v>42339</v>
      </c>
      <c r="Q572">
        <v>5150</v>
      </c>
    </row>
    <row r="573" spans="16:17" ht="15">
      <c r="P573" s="1">
        <v>42340</v>
      </c>
      <c r="Q573">
        <v>-4470</v>
      </c>
    </row>
    <row r="574" spans="16:17" ht="15">
      <c r="P574" s="1">
        <v>42340</v>
      </c>
      <c r="Q574">
        <v>6325.77</v>
      </c>
    </row>
    <row r="575" spans="16:17" ht="15">
      <c r="P575" s="1">
        <v>42341</v>
      </c>
      <c r="Q575">
        <v>-4820</v>
      </c>
    </row>
    <row r="576" spans="16:17" ht="15">
      <c r="P576" s="1">
        <v>42341</v>
      </c>
      <c r="Q576">
        <v>1688.4</v>
      </c>
    </row>
    <row r="577" spans="16:17" ht="15">
      <c r="P577" s="1">
        <v>42341</v>
      </c>
      <c r="Q577">
        <v>868397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6"/>
  <sheetViews>
    <sheetView workbookViewId="0" topLeftCell="A1">
      <selection activeCell="G35" sqref="G35"/>
    </sheetView>
  </sheetViews>
  <sheetFormatPr defaultColWidth="9.140625" defaultRowHeight="15"/>
  <sheetData>
    <row r="1" spans="1:17" ht="15">
      <c r="A1" t="s">
        <v>22</v>
      </c>
      <c r="B1" s="26">
        <f>XIRR(B3:B337,A3:A337)</f>
        <v>0.13454442620277404</v>
      </c>
      <c r="D1" t="s">
        <v>23</v>
      </c>
      <c r="E1" s="26">
        <f>XIRR(E3:E434,D3:D434)</f>
        <v>0.14464946389198305</v>
      </c>
      <c r="G1" t="s">
        <v>24</v>
      </c>
      <c r="H1" s="26">
        <f>XIRR(H3:H556,G3:G556)</f>
        <v>0.17069421410560612</v>
      </c>
      <c r="J1" t="s">
        <v>25</v>
      </c>
      <c r="K1" s="26">
        <f>XIRR(K3:K535,J3:J535)</f>
        <v>0.18913590312004086</v>
      </c>
      <c r="M1" t="s">
        <v>26</v>
      </c>
      <c r="N1" s="26">
        <f>XIRR(N3:N351,M3:M351)</f>
        <v>0.20899830460548405</v>
      </c>
      <c r="P1" t="s">
        <v>27</v>
      </c>
      <c r="Q1" s="26">
        <f>XIRR(Q3:Q255,P3:P255)</f>
        <v>0.349027293920517</v>
      </c>
    </row>
    <row r="2" spans="1:17" ht="15">
      <c r="A2" t="s">
        <v>13</v>
      </c>
      <c r="B2" t="s">
        <v>1</v>
      </c>
      <c r="D2" t="s">
        <v>13</v>
      </c>
      <c r="E2" t="s">
        <v>1</v>
      </c>
      <c r="G2" t="s">
        <v>13</v>
      </c>
      <c r="H2" t="s">
        <v>1</v>
      </c>
      <c r="J2" t="s">
        <v>13</v>
      </c>
      <c r="K2" t="s">
        <v>1</v>
      </c>
      <c r="M2" t="s">
        <v>13</v>
      </c>
      <c r="N2" t="s">
        <v>1</v>
      </c>
      <c r="P2" t="s">
        <v>13</v>
      </c>
      <c r="Q2" t="s">
        <v>1</v>
      </c>
    </row>
    <row r="3" spans="1:17" ht="15">
      <c r="A3" s="1">
        <v>42005</v>
      </c>
      <c r="B3">
        <v>-9500</v>
      </c>
      <c r="D3" s="1">
        <v>42006</v>
      </c>
      <c r="E3">
        <v>-7000</v>
      </c>
      <c r="G3" s="1">
        <v>42006</v>
      </c>
      <c r="H3">
        <v>-22500</v>
      </c>
      <c r="J3" s="1">
        <v>42005</v>
      </c>
      <c r="K3">
        <v>-1000</v>
      </c>
      <c r="M3" s="1">
        <v>42010</v>
      </c>
      <c r="N3">
        <v>-3100</v>
      </c>
      <c r="P3" s="1">
        <v>42005</v>
      </c>
      <c r="Q3">
        <v>-1000</v>
      </c>
    </row>
    <row r="4" spans="1:17" ht="15">
      <c r="A4" s="1">
        <v>42007</v>
      </c>
      <c r="B4">
        <v>-4100</v>
      </c>
      <c r="D4" s="1">
        <v>42007</v>
      </c>
      <c r="E4">
        <v>-2500</v>
      </c>
      <c r="G4" s="1">
        <v>42007</v>
      </c>
      <c r="H4">
        <v>-1500</v>
      </c>
      <c r="J4" s="1">
        <v>42006</v>
      </c>
      <c r="K4">
        <v>-8800</v>
      </c>
      <c r="M4" s="1">
        <v>42011</v>
      </c>
      <c r="N4">
        <v>-3435</v>
      </c>
      <c r="P4" s="1">
        <v>42006</v>
      </c>
      <c r="Q4">
        <v>-4100</v>
      </c>
    </row>
    <row r="5" spans="1:17" ht="15">
      <c r="A5" s="1">
        <v>42010</v>
      </c>
      <c r="B5">
        <v>-3000</v>
      </c>
      <c r="D5" s="1">
        <v>42008</v>
      </c>
      <c r="E5">
        <v>-4000</v>
      </c>
      <c r="G5" s="1">
        <v>42008</v>
      </c>
      <c r="H5">
        <v>-2000</v>
      </c>
      <c r="J5" s="1">
        <v>42006</v>
      </c>
      <c r="K5">
        <v>1100</v>
      </c>
      <c r="M5" s="1">
        <v>42012</v>
      </c>
      <c r="N5">
        <v>4535</v>
      </c>
      <c r="P5" s="1">
        <v>42009</v>
      </c>
      <c r="Q5">
        <v>-500</v>
      </c>
    </row>
    <row r="6" spans="1:17" ht="15">
      <c r="A6" s="1">
        <v>42012</v>
      </c>
      <c r="B6">
        <v>-1000</v>
      </c>
      <c r="D6" s="1">
        <v>42010</v>
      </c>
      <c r="E6">
        <v>-14500</v>
      </c>
      <c r="G6" s="1">
        <v>42009</v>
      </c>
      <c r="H6">
        <v>-14000</v>
      </c>
      <c r="J6" s="1">
        <v>42007</v>
      </c>
      <c r="K6">
        <v>-7300</v>
      </c>
      <c r="M6" s="1">
        <v>42013</v>
      </c>
      <c r="N6">
        <v>-2000</v>
      </c>
      <c r="P6" s="1">
        <v>42010</v>
      </c>
      <c r="Q6">
        <v>-4000</v>
      </c>
    </row>
    <row r="7" spans="1:17" ht="15">
      <c r="A7" s="1">
        <v>42013</v>
      </c>
      <c r="B7">
        <v>-15940</v>
      </c>
      <c r="D7" s="1">
        <v>42011</v>
      </c>
      <c r="E7">
        <v>-3700</v>
      </c>
      <c r="G7" s="1">
        <v>42009</v>
      </c>
      <c r="H7">
        <v>2000</v>
      </c>
      <c r="J7" s="1">
        <v>42008</v>
      </c>
      <c r="K7">
        <v>-4400</v>
      </c>
      <c r="M7" s="1">
        <v>42014</v>
      </c>
      <c r="N7">
        <v>-3000</v>
      </c>
      <c r="P7" s="1">
        <v>42012</v>
      </c>
      <c r="Q7">
        <v>-3800</v>
      </c>
    </row>
    <row r="8" spans="1:17" ht="15">
      <c r="A8" s="1">
        <v>42015</v>
      </c>
      <c r="B8">
        <v>-5000</v>
      </c>
      <c r="D8" s="1">
        <v>42012</v>
      </c>
      <c r="E8">
        <v>-3600</v>
      </c>
      <c r="G8" s="1">
        <v>42010</v>
      </c>
      <c r="H8">
        <v>-19500</v>
      </c>
      <c r="J8" s="1">
        <v>42009</v>
      </c>
      <c r="K8">
        <v>-11300</v>
      </c>
      <c r="M8" s="1">
        <v>42016</v>
      </c>
      <c r="N8">
        <v>-6000</v>
      </c>
      <c r="P8" s="1">
        <v>42012</v>
      </c>
      <c r="Q8">
        <v>3300</v>
      </c>
    </row>
    <row r="9" spans="1:17" ht="15">
      <c r="A9" s="1">
        <v>42016</v>
      </c>
      <c r="B9">
        <v>-5500</v>
      </c>
      <c r="D9" s="1">
        <v>42013</v>
      </c>
      <c r="E9">
        <v>-600</v>
      </c>
      <c r="G9" s="1">
        <v>42011</v>
      </c>
      <c r="H9">
        <v>-14000</v>
      </c>
      <c r="J9" s="1">
        <v>42010</v>
      </c>
      <c r="K9">
        <v>-14960</v>
      </c>
      <c r="M9" s="1">
        <v>42019</v>
      </c>
      <c r="N9">
        <v>-3000</v>
      </c>
      <c r="P9" s="1">
        <v>42016</v>
      </c>
      <c r="Q9">
        <v>-2500</v>
      </c>
    </row>
    <row r="10" spans="1:17" ht="15">
      <c r="A10" s="1">
        <v>42018</v>
      </c>
      <c r="B10">
        <v>-4000</v>
      </c>
      <c r="D10" s="1">
        <v>42014</v>
      </c>
      <c r="E10">
        <v>-5000</v>
      </c>
      <c r="G10" s="1">
        <v>42012</v>
      </c>
      <c r="H10">
        <v>-13400</v>
      </c>
      <c r="J10" s="1">
        <v>42010</v>
      </c>
      <c r="K10">
        <v>500</v>
      </c>
      <c r="M10" s="1">
        <v>42020</v>
      </c>
      <c r="N10">
        <v>-4500</v>
      </c>
      <c r="P10" s="1">
        <v>42017</v>
      </c>
      <c r="Q10">
        <v>-3000</v>
      </c>
    </row>
    <row r="11" spans="1:17" ht="15">
      <c r="A11" s="1">
        <v>42019</v>
      </c>
      <c r="B11">
        <v>-3000</v>
      </c>
      <c r="D11" s="1">
        <v>42016</v>
      </c>
      <c r="E11">
        <v>-3900</v>
      </c>
      <c r="G11" s="1">
        <v>42013</v>
      </c>
      <c r="H11">
        <v>-4500</v>
      </c>
      <c r="J11" s="1">
        <v>42011</v>
      </c>
      <c r="K11">
        <v>-2500</v>
      </c>
      <c r="M11" s="1">
        <v>42024</v>
      </c>
      <c r="N11">
        <v>-4000</v>
      </c>
      <c r="P11" s="1">
        <v>42017</v>
      </c>
      <c r="Q11">
        <v>800</v>
      </c>
    </row>
    <row r="12" spans="1:17" ht="15">
      <c r="A12" s="1">
        <v>42020</v>
      </c>
      <c r="B12">
        <v>-4000</v>
      </c>
      <c r="D12" s="1">
        <v>42017</v>
      </c>
      <c r="E12">
        <v>-9000</v>
      </c>
      <c r="G12" s="1">
        <v>42014</v>
      </c>
      <c r="H12">
        <v>-8600</v>
      </c>
      <c r="J12" s="1">
        <v>42011</v>
      </c>
      <c r="K12">
        <v>3000</v>
      </c>
      <c r="M12" s="1">
        <v>42027</v>
      </c>
      <c r="N12">
        <v>-2500</v>
      </c>
      <c r="P12" s="1">
        <v>42018</v>
      </c>
      <c r="Q12">
        <v>-2000</v>
      </c>
    </row>
    <row r="13" spans="1:17" ht="15">
      <c r="A13" s="1">
        <v>42021</v>
      </c>
      <c r="B13">
        <v>-1400</v>
      </c>
      <c r="D13" s="1">
        <v>42019</v>
      </c>
      <c r="E13">
        <v>-9500</v>
      </c>
      <c r="G13" s="1">
        <v>42016</v>
      </c>
      <c r="H13">
        <v>-26120</v>
      </c>
      <c r="J13" s="1">
        <v>42012</v>
      </c>
      <c r="K13">
        <v>-11900</v>
      </c>
      <c r="M13" s="1">
        <v>42043</v>
      </c>
      <c r="N13">
        <v>-2500</v>
      </c>
      <c r="P13" s="1">
        <v>42019</v>
      </c>
      <c r="Q13">
        <v>3000</v>
      </c>
    </row>
    <row r="14" spans="1:17" ht="15">
      <c r="A14" s="1">
        <v>42023</v>
      </c>
      <c r="B14">
        <v>-8200</v>
      </c>
      <c r="D14" s="1">
        <v>42020</v>
      </c>
      <c r="E14">
        <v>-6900</v>
      </c>
      <c r="G14" s="1">
        <v>42017</v>
      </c>
      <c r="H14">
        <v>-3700</v>
      </c>
      <c r="J14" s="1">
        <v>42012</v>
      </c>
      <c r="K14">
        <v>1100</v>
      </c>
      <c r="M14" s="1">
        <v>42044</v>
      </c>
      <c r="N14">
        <v>-7475</v>
      </c>
      <c r="P14" s="1">
        <v>42031</v>
      </c>
      <c r="Q14">
        <v>-2500</v>
      </c>
    </row>
    <row r="15" spans="1:17" ht="15">
      <c r="A15" s="1">
        <v>42024</v>
      </c>
      <c r="B15">
        <v>-15000</v>
      </c>
      <c r="D15" s="1">
        <v>42021</v>
      </c>
      <c r="E15">
        <v>-7000</v>
      </c>
      <c r="G15" s="1">
        <v>42017</v>
      </c>
      <c r="H15">
        <v>5975</v>
      </c>
      <c r="J15" s="1">
        <v>42013</v>
      </c>
      <c r="K15">
        <v>-2300</v>
      </c>
      <c r="M15" s="1">
        <v>42045</v>
      </c>
      <c r="N15">
        <v>-5500</v>
      </c>
      <c r="P15" s="1">
        <v>42032</v>
      </c>
      <c r="Q15">
        <v>2500</v>
      </c>
    </row>
    <row r="16" spans="1:17" ht="15">
      <c r="A16" s="1">
        <v>42025</v>
      </c>
      <c r="B16">
        <v>-2400</v>
      </c>
      <c r="D16" s="1">
        <v>42023</v>
      </c>
      <c r="E16">
        <v>-9800</v>
      </c>
      <c r="G16" s="1">
        <v>42018</v>
      </c>
      <c r="H16">
        <v>-7000</v>
      </c>
      <c r="J16" s="1">
        <v>42014</v>
      </c>
      <c r="K16">
        <v>-5800</v>
      </c>
      <c r="M16" s="1">
        <v>42048</v>
      </c>
      <c r="N16">
        <v>-3800</v>
      </c>
      <c r="P16" s="1">
        <v>42033</v>
      </c>
      <c r="Q16">
        <v>-2500</v>
      </c>
    </row>
    <row r="17" spans="1:17" ht="15">
      <c r="A17" s="1">
        <v>42026</v>
      </c>
      <c r="B17">
        <v>-4500</v>
      </c>
      <c r="D17" s="1">
        <v>42023</v>
      </c>
      <c r="E17">
        <v>3000</v>
      </c>
      <c r="G17" s="1">
        <v>42019</v>
      </c>
      <c r="H17">
        <v>-1800</v>
      </c>
      <c r="J17" s="1">
        <v>42015</v>
      </c>
      <c r="K17">
        <v>-6500</v>
      </c>
      <c r="M17" s="1">
        <v>42051</v>
      </c>
      <c r="N17">
        <v>266.91</v>
      </c>
      <c r="P17" s="1">
        <v>42044</v>
      </c>
      <c r="Q17">
        <v>25.53</v>
      </c>
    </row>
    <row r="18" spans="1:17" ht="15">
      <c r="A18" s="1">
        <v>42027</v>
      </c>
      <c r="B18">
        <v>-4700</v>
      </c>
      <c r="D18" s="1">
        <v>42024</v>
      </c>
      <c r="E18">
        <v>-10800</v>
      </c>
      <c r="G18" s="1">
        <v>42020</v>
      </c>
      <c r="H18">
        <v>-13490</v>
      </c>
      <c r="J18" s="1">
        <v>42016</v>
      </c>
      <c r="K18">
        <v>-4000</v>
      </c>
      <c r="M18" s="1">
        <v>42052</v>
      </c>
      <c r="N18">
        <v>-2500</v>
      </c>
      <c r="P18" s="1">
        <v>42045</v>
      </c>
      <c r="Q18">
        <v>-10000</v>
      </c>
    </row>
    <row r="19" spans="1:17" ht="15">
      <c r="A19" s="1">
        <v>42028</v>
      </c>
      <c r="B19">
        <v>-8500</v>
      </c>
      <c r="D19" s="1">
        <v>42025</v>
      </c>
      <c r="E19">
        <v>-9400</v>
      </c>
      <c r="G19" s="1">
        <v>42021</v>
      </c>
      <c r="H19">
        <v>-2000</v>
      </c>
      <c r="J19" s="1">
        <v>42017</v>
      </c>
      <c r="K19">
        <v>-8000</v>
      </c>
      <c r="M19" s="1">
        <v>42052</v>
      </c>
      <c r="N19">
        <v>232.33</v>
      </c>
      <c r="P19" s="1">
        <v>42046</v>
      </c>
      <c r="Q19">
        <v>2000</v>
      </c>
    </row>
    <row r="20" spans="1:17" ht="15">
      <c r="A20" s="1">
        <v>42030</v>
      </c>
      <c r="B20">
        <v>-8000</v>
      </c>
      <c r="D20" s="1">
        <v>42026</v>
      </c>
      <c r="E20">
        <v>-7100</v>
      </c>
      <c r="G20" s="1">
        <v>42022</v>
      </c>
      <c r="H20">
        <v>-1500</v>
      </c>
      <c r="J20" s="1">
        <v>42017</v>
      </c>
      <c r="K20">
        <v>1500</v>
      </c>
      <c r="M20" s="1">
        <v>42053</v>
      </c>
      <c r="N20">
        <v>95.83</v>
      </c>
      <c r="P20" s="1">
        <v>42047</v>
      </c>
      <c r="Q20">
        <v>173.82</v>
      </c>
    </row>
    <row r="21" spans="1:17" ht="15">
      <c r="A21" s="1">
        <v>42031</v>
      </c>
      <c r="B21">
        <v>-5000</v>
      </c>
      <c r="D21" s="1">
        <v>42027</v>
      </c>
      <c r="E21">
        <v>-4500</v>
      </c>
      <c r="G21" s="1">
        <v>42023</v>
      </c>
      <c r="H21">
        <v>-3500</v>
      </c>
      <c r="J21" s="1">
        <v>42018</v>
      </c>
      <c r="K21">
        <v>-3000</v>
      </c>
      <c r="M21" s="1">
        <v>42054</v>
      </c>
      <c r="N21">
        <v>2.31</v>
      </c>
      <c r="P21" s="1">
        <v>42048</v>
      </c>
      <c r="Q21">
        <v>-2500</v>
      </c>
    </row>
    <row r="22" spans="1:17" ht="15">
      <c r="A22" s="1">
        <v>42032</v>
      </c>
      <c r="B22">
        <v>-3000</v>
      </c>
      <c r="D22" s="1">
        <v>42028</v>
      </c>
      <c r="E22">
        <v>-3000</v>
      </c>
      <c r="G22" s="1">
        <v>42024</v>
      </c>
      <c r="H22">
        <v>-2000</v>
      </c>
      <c r="J22" s="1">
        <v>42019</v>
      </c>
      <c r="K22">
        <v>-5500</v>
      </c>
      <c r="M22" s="1">
        <v>42058</v>
      </c>
      <c r="N22">
        <v>-2500</v>
      </c>
      <c r="P22" s="1">
        <v>42050</v>
      </c>
      <c r="Q22">
        <v>-2500</v>
      </c>
    </row>
    <row r="23" spans="1:17" ht="15">
      <c r="A23" s="1">
        <v>42033</v>
      </c>
      <c r="B23">
        <v>-2600</v>
      </c>
      <c r="D23" s="1">
        <v>42029</v>
      </c>
      <c r="E23">
        <v>-2000</v>
      </c>
      <c r="G23" s="1">
        <v>42025</v>
      </c>
      <c r="H23">
        <v>-13100</v>
      </c>
      <c r="J23" s="1">
        <v>42020</v>
      </c>
      <c r="K23">
        <v>-2000</v>
      </c>
      <c r="M23" s="1">
        <v>42059</v>
      </c>
      <c r="N23">
        <v>-10715</v>
      </c>
      <c r="P23" s="1">
        <v>42051</v>
      </c>
      <c r="Q23">
        <v>-2500</v>
      </c>
    </row>
    <row r="24" spans="1:17" ht="15">
      <c r="A24" s="1">
        <v>42036</v>
      </c>
      <c r="B24">
        <v>-4000</v>
      </c>
      <c r="D24" s="1">
        <v>42030</v>
      </c>
      <c r="E24">
        <v>-4500</v>
      </c>
      <c r="G24" s="1">
        <v>42026</v>
      </c>
      <c r="H24">
        <v>-8000</v>
      </c>
      <c r="J24" s="1">
        <v>42021</v>
      </c>
      <c r="K24">
        <v>-2500</v>
      </c>
      <c r="M24" s="1">
        <v>42059</v>
      </c>
      <c r="N24">
        <v>10915</v>
      </c>
      <c r="P24" s="1">
        <v>42053</v>
      </c>
      <c r="Q24">
        <v>-6500</v>
      </c>
    </row>
    <row r="25" spans="1:17" ht="15">
      <c r="A25" s="1">
        <v>42037</v>
      </c>
      <c r="B25">
        <v>310.77</v>
      </c>
      <c r="D25" s="1">
        <v>42031</v>
      </c>
      <c r="E25">
        <v>-9170</v>
      </c>
      <c r="G25" s="1">
        <v>42026</v>
      </c>
      <c r="H25">
        <v>1500</v>
      </c>
      <c r="J25" s="1">
        <v>42023</v>
      </c>
      <c r="K25">
        <v>-5500</v>
      </c>
      <c r="M25" s="1">
        <v>42060</v>
      </c>
      <c r="N25">
        <v>-5000</v>
      </c>
      <c r="P25" s="1">
        <v>42053</v>
      </c>
      <c r="Q25">
        <v>45.46</v>
      </c>
    </row>
    <row r="26" spans="1:17" ht="15">
      <c r="A26" s="1">
        <v>42039</v>
      </c>
      <c r="B26">
        <v>-1000</v>
      </c>
      <c r="D26" s="1">
        <v>42032</v>
      </c>
      <c r="E26">
        <v>-3000</v>
      </c>
      <c r="G26" s="1">
        <v>42027</v>
      </c>
      <c r="H26">
        <v>-8000</v>
      </c>
      <c r="J26" s="1">
        <v>42024</v>
      </c>
      <c r="K26">
        <v>-4700</v>
      </c>
      <c r="M26" s="1">
        <v>42060</v>
      </c>
      <c r="N26">
        <v>2500</v>
      </c>
      <c r="P26" s="1">
        <v>42054</v>
      </c>
      <c r="Q26">
        <v>-2500</v>
      </c>
    </row>
    <row r="27" spans="1:17" ht="15">
      <c r="A27" s="1">
        <v>42041</v>
      </c>
      <c r="B27">
        <v>-1500</v>
      </c>
      <c r="D27" s="1">
        <v>42034</v>
      </c>
      <c r="E27">
        <v>-3000</v>
      </c>
      <c r="G27" s="1">
        <v>42027</v>
      </c>
      <c r="H27">
        <v>2000</v>
      </c>
      <c r="J27" s="1">
        <v>42024</v>
      </c>
      <c r="K27">
        <v>5000</v>
      </c>
      <c r="M27" s="1">
        <v>42061</v>
      </c>
      <c r="N27">
        <v>-5100</v>
      </c>
      <c r="P27" s="1">
        <v>42060</v>
      </c>
      <c r="Q27">
        <v>-2500</v>
      </c>
    </row>
    <row r="28" spans="1:17" ht="15">
      <c r="A28" s="1">
        <v>42042</v>
      </c>
      <c r="B28">
        <v>-4000</v>
      </c>
      <c r="D28" s="1">
        <v>42036</v>
      </c>
      <c r="E28">
        <v>1500</v>
      </c>
      <c r="G28" s="1">
        <v>42028</v>
      </c>
      <c r="H28">
        <v>-3000</v>
      </c>
      <c r="J28" s="1">
        <v>42025</v>
      </c>
      <c r="K28">
        <v>-6000</v>
      </c>
      <c r="M28" s="1">
        <v>42061</v>
      </c>
      <c r="N28">
        <v>5100</v>
      </c>
      <c r="P28" s="1">
        <v>42060</v>
      </c>
      <c r="Q28">
        <v>2536.77</v>
      </c>
    </row>
    <row r="29" spans="1:17" ht="15">
      <c r="A29" s="1">
        <v>42044</v>
      </c>
      <c r="B29">
        <v>-6500</v>
      </c>
      <c r="D29" s="1">
        <v>42037</v>
      </c>
      <c r="E29">
        <v>-9700</v>
      </c>
      <c r="G29" s="1">
        <v>42029</v>
      </c>
      <c r="H29">
        <v>-1500</v>
      </c>
      <c r="J29" s="1">
        <v>42026</v>
      </c>
      <c r="K29">
        <v>-6670</v>
      </c>
      <c r="M29" s="1">
        <v>42062</v>
      </c>
      <c r="N29">
        <v>-2500</v>
      </c>
      <c r="P29" s="1">
        <v>42061</v>
      </c>
      <c r="Q29">
        <v>-3500</v>
      </c>
    </row>
    <row r="30" spans="1:17" ht="15">
      <c r="A30" s="1">
        <v>42044</v>
      </c>
      <c r="B30">
        <v>3000</v>
      </c>
      <c r="D30" s="1">
        <v>42038</v>
      </c>
      <c r="E30">
        <v>-5000</v>
      </c>
      <c r="G30" s="1">
        <v>42030</v>
      </c>
      <c r="H30">
        <v>-10365</v>
      </c>
      <c r="J30" s="1">
        <v>42027</v>
      </c>
      <c r="K30">
        <v>-8000</v>
      </c>
      <c r="M30" s="1">
        <v>42065</v>
      </c>
      <c r="N30">
        <v>-4740</v>
      </c>
      <c r="P30" s="1">
        <v>42061</v>
      </c>
      <c r="Q30">
        <v>24.31</v>
      </c>
    </row>
    <row r="31" spans="1:17" ht="15">
      <c r="A31" s="1">
        <v>42045</v>
      </c>
      <c r="B31">
        <v>-5600</v>
      </c>
      <c r="D31" s="1">
        <v>42039</v>
      </c>
      <c r="E31">
        <v>-4500</v>
      </c>
      <c r="G31" s="1">
        <v>42031</v>
      </c>
      <c r="H31">
        <v>-8500</v>
      </c>
      <c r="J31" s="1">
        <v>42028</v>
      </c>
      <c r="K31">
        <v>-5500</v>
      </c>
      <c r="M31" s="1">
        <v>42066</v>
      </c>
      <c r="N31">
        <v>-5280</v>
      </c>
      <c r="P31" s="1">
        <v>42062</v>
      </c>
      <c r="Q31">
        <v>-4530</v>
      </c>
    </row>
    <row r="32" spans="1:17" ht="15">
      <c r="A32" s="1">
        <v>42046</v>
      </c>
      <c r="B32">
        <v>-4500</v>
      </c>
      <c r="D32" s="1">
        <v>42040</v>
      </c>
      <c r="E32">
        <v>-7195</v>
      </c>
      <c r="G32" s="1">
        <v>42031</v>
      </c>
      <c r="H32">
        <v>2000</v>
      </c>
      <c r="J32" s="1">
        <v>42029</v>
      </c>
      <c r="K32">
        <v>-1000</v>
      </c>
      <c r="M32" s="1">
        <v>42066</v>
      </c>
      <c r="N32">
        <v>333.46</v>
      </c>
      <c r="P32" s="1">
        <v>42062</v>
      </c>
      <c r="Q32">
        <v>4530</v>
      </c>
    </row>
    <row r="33" spans="1:17" ht="15">
      <c r="A33" s="1">
        <v>42047</v>
      </c>
      <c r="B33">
        <v>-2000</v>
      </c>
      <c r="D33" s="1">
        <v>42040</v>
      </c>
      <c r="E33">
        <v>4200</v>
      </c>
      <c r="G33" s="1">
        <v>42032</v>
      </c>
      <c r="H33">
        <v>-14500</v>
      </c>
      <c r="J33" s="1">
        <v>42030</v>
      </c>
      <c r="K33">
        <v>-3500</v>
      </c>
      <c r="M33" s="1">
        <v>42067</v>
      </c>
      <c r="N33">
        <v>-2500</v>
      </c>
      <c r="P33" s="1">
        <v>42065</v>
      </c>
      <c r="Q33">
        <v>-3000</v>
      </c>
    </row>
    <row r="34" spans="1:17" ht="15">
      <c r="A34" s="1">
        <v>42048</v>
      </c>
      <c r="B34">
        <v>4000</v>
      </c>
      <c r="D34" s="1">
        <v>42042</v>
      </c>
      <c r="E34">
        <v>1500</v>
      </c>
      <c r="G34" s="1">
        <v>42033</v>
      </c>
      <c r="H34">
        <v>-10500</v>
      </c>
      <c r="J34" s="1">
        <v>42030</v>
      </c>
      <c r="K34">
        <v>5000</v>
      </c>
      <c r="M34" s="1">
        <v>42067</v>
      </c>
      <c r="N34">
        <v>146.74</v>
      </c>
      <c r="P34" s="1">
        <v>42065</v>
      </c>
      <c r="Q34">
        <v>4095.98</v>
      </c>
    </row>
    <row r="35" spans="1:17" ht="15">
      <c r="A35" s="1">
        <v>42049</v>
      </c>
      <c r="B35">
        <v>-4000</v>
      </c>
      <c r="D35" s="1">
        <v>42044</v>
      </c>
      <c r="E35">
        <v>-9200</v>
      </c>
      <c r="G35" s="1">
        <v>42033</v>
      </c>
      <c r="H35">
        <v>3800</v>
      </c>
      <c r="J35" s="1">
        <v>42032</v>
      </c>
      <c r="K35">
        <v>-31000</v>
      </c>
      <c r="M35" s="1">
        <v>42069</v>
      </c>
      <c r="N35">
        <v>2100</v>
      </c>
      <c r="P35" s="1">
        <v>42067</v>
      </c>
      <c r="Q35">
        <v>-2500</v>
      </c>
    </row>
    <row r="36" spans="1:17" ht="15">
      <c r="A36" s="1">
        <v>42051</v>
      </c>
      <c r="B36">
        <v>-7500</v>
      </c>
      <c r="D36" s="1">
        <v>42045</v>
      </c>
      <c r="E36">
        <v>-10000</v>
      </c>
      <c r="G36" s="1">
        <v>42034</v>
      </c>
      <c r="H36">
        <v>-2500</v>
      </c>
      <c r="J36" s="1">
        <v>42032</v>
      </c>
      <c r="K36">
        <v>1000</v>
      </c>
      <c r="M36" s="1">
        <v>42072</v>
      </c>
      <c r="N36">
        <v>-3700</v>
      </c>
      <c r="P36" s="1">
        <v>42067</v>
      </c>
      <c r="Q36">
        <v>2500</v>
      </c>
    </row>
    <row r="37" spans="1:17" ht="15">
      <c r="A37" s="1">
        <v>42051</v>
      </c>
      <c r="B37">
        <v>265.69</v>
      </c>
      <c r="D37" s="1">
        <v>42047</v>
      </c>
      <c r="E37">
        <v>-6000</v>
      </c>
      <c r="G37" s="1">
        <v>42035</v>
      </c>
      <c r="H37">
        <v>-8500</v>
      </c>
      <c r="J37" s="1">
        <v>42033</v>
      </c>
      <c r="K37">
        <v>-12500</v>
      </c>
      <c r="M37" s="1">
        <v>42073</v>
      </c>
      <c r="N37">
        <v>3700</v>
      </c>
      <c r="P37" s="1">
        <v>42069</v>
      </c>
      <c r="Q37">
        <v>-2130</v>
      </c>
    </row>
    <row r="38" spans="1:17" ht="15">
      <c r="A38" s="1">
        <v>42052</v>
      </c>
      <c r="B38">
        <v>-1500</v>
      </c>
      <c r="D38" s="1">
        <v>42048</v>
      </c>
      <c r="E38">
        <v>900</v>
      </c>
      <c r="G38" s="1">
        <v>42035</v>
      </c>
      <c r="H38">
        <v>1500</v>
      </c>
      <c r="J38" s="1">
        <v>42034</v>
      </c>
      <c r="K38">
        <v>-5500</v>
      </c>
      <c r="M38" s="1">
        <v>42074</v>
      </c>
      <c r="N38">
        <v>-14000</v>
      </c>
      <c r="P38" s="1">
        <v>42069</v>
      </c>
      <c r="Q38">
        <v>2430.86</v>
      </c>
    </row>
    <row r="39" spans="1:17" ht="15">
      <c r="A39" s="1">
        <v>42055</v>
      </c>
      <c r="B39">
        <v>-6500</v>
      </c>
      <c r="D39" s="1">
        <v>42049</v>
      </c>
      <c r="E39">
        <v>-5000</v>
      </c>
      <c r="G39" s="1">
        <v>42036</v>
      </c>
      <c r="H39">
        <v>-2000</v>
      </c>
      <c r="J39" s="1">
        <v>42035</v>
      </c>
      <c r="K39">
        <v>3000</v>
      </c>
      <c r="M39" s="1">
        <v>42075</v>
      </c>
      <c r="N39">
        <v>-16395</v>
      </c>
      <c r="P39" s="1">
        <v>42072</v>
      </c>
      <c r="Q39">
        <v>-2500</v>
      </c>
    </row>
    <row r="40" spans="1:17" ht="15">
      <c r="A40" s="1">
        <v>42055</v>
      </c>
      <c r="B40">
        <v>264.76</v>
      </c>
      <c r="D40" s="1">
        <v>42050</v>
      </c>
      <c r="E40">
        <v>-3000</v>
      </c>
      <c r="G40" s="1">
        <v>42036</v>
      </c>
      <c r="H40">
        <v>2000</v>
      </c>
      <c r="J40" s="1">
        <v>42036</v>
      </c>
      <c r="K40">
        <v>-500</v>
      </c>
      <c r="M40" s="1">
        <v>42075</v>
      </c>
      <c r="N40">
        <v>7000</v>
      </c>
      <c r="P40" s="1">
        <v>42072</v>
      </c>
      <c r="Q40">
        <v>23.39</v>
      </c>
    </row>
    <row r="41" spans="1:17" ht="15">
      <c r="A41" s="1">
        <v>42056</v>
      </c>
      <c r="B41">
        <v>-5000</v>
      </c>
      <c r="D41" s="1">
        <v>42051</v>
      </c>
      <c r="E41">
        <v>-10500</v>
      </c>
      <c r="G41" s="1">
        <v>42037</v>
      </c>
      <c r="H41">
        <v>-7800</v>
      </c>
      <c r="J41" s="1">
        <v>42037</v>
      </c>
      <c r="K41">
        <v>-5300</v>
      </c>
      <c r="M41" s="1">
        <v>42076</v>
      </c>
      <c r="N41">
        <v>-2500</v>
      </c>
      <c r="P41" s="1">
        <v>42074</v>
      </c>
      <c r="Q41">
        <v>-7900</v>
      </c>
    </row>
    <row r="42" spans="1:17" ht="15">
      <c r="A42" s="1">
        <v>42058</v>
      </c>
      <c r="B42">
        <v>-2000</v>
      </c>
      <c r="D42" s="1">
        <v>42051</v>
      </c>
      <c r="E42">
        <v>312.08</v>
      </c>
      <c r="G42" s="1">
        <v>42037</v>
      </c>
      <c r="H42">
        <v>2550.6</v>
      </c>
      <c r="J42" s="1">
        <v>42037</v>
      </c>
      <c r="K42">
        <v>3000</v>
      </c>
      <c r="M42" s="1">
        <v>42079</v>
      </c>
      <c r="N42">
        <v>-7000</v>
      </c>
      <c r="P42" s="1">
        <v>42075</v>
      </c>
      <c r="Q42">
        <v>-3000</v>
      </c>
    </row>
    <row r="43" spans="1:17" ht="15">
      <c r="A43" s="1">
        <v>42059</v>
      </c>
      <c r="B43">
        <v>-13800</v>
      </c>
      <c r="D43" s="1">
        <v>42052</v>
      </c>
      <c r="E43">
        <v>-4600</v>
      </c>
      <c r="G43" s="1">
        <v>42038</v>
      </c>
      <c r="H43">
        <v>-7500</v>
      </c>
      <c r="J43" s="1">
        <v>42038</v>
      </c>
      <c r="K43">
        <v>-3800</v>
      </c>
      <c r="M43" s="1">
        <v>42079</v>
      </c>
      <c r="N43">
        <v>19825.57</v>
      </c>
      <c r="P43" s="1">
        <v>42075</v>
      </c>
      <c r="Q43">
        <v>5174.22</v>
      </c>
    </row>
    <row r="44" spans="1:17" ht="15">
      <c r="A44" s="1">
        <v>42059</v>
      </c>
      <c r="B44">
        <v>8000</v>
      </c>
      <c r="D44" s="1">
        <v>42052</v>
      </c>
      <c r="E44">
        <v>3550.72</v>
      </c>
      <c r="G44" s="1">
        <v>42038</v>
      </c>
      <c r="H44">
        <v>4650.05</v>
      </c>
      <c r="J44" s="1">
        <v>42038</v>
      </c>
      <c r="K44">
        <v>3000</v>
      </c>
      <c r="M44" s="1">
        <v>42080</v>
      </c>
      <c r="N44">
        <v>-37580</v>
      </c>
      <c r="P44" s="1">
        <v>42079</v>
      </c>
      <c r="Q44">
        <v>3044.39</v>
      </c>
    </row>
    <row r="45" spans="1:17" ht="15">
      <c r="A45" s="1">
        <v>42060</v>
      </c>
      <c r="B45">
        <v>-10700</v>
      </c>
      <c r="D45" s="1">
        <v>42053</v>
      </c>
      <c r="E45">
        <v>-5500</v>
      </c>
      <c r="G45" s="1">
        <v>42039</v>
      </c>
      <c r="H45">
        <v>-7400</v>
      </c>
      <c r="J45" s="1">
        <v>42039</v>
      </c>
      <c r="K45">
        <v>-7500</v>
      </c>
      <c r="M45" s="1">
        <v>42080</v>
      </c>
      <c r="N45">
        <v>31873.68</v>
      </c>
      <c r="P45" s="1">
        <v>42080</v>
      </c>
      <c r="Q45">
        <v>-2500</v>
      </c>
    </row>
    <row r="46" spans="1:17" ht="15">
      <c r="A46" s="1">
        <v>42060</v>
      </c>
      <c r="B46">
        <v>13322.95</v>
      </c>
      <c r="D46" s="1">
        <v>42053</v>
      </c>
      <c r="E46">
        <v>1400</v>
      </c>
      <c r="G46" s="1">
        <v>42039</v>
      </c>
      <c r="H46">
        <v>2000</v>
      </c>
      <c r="J46" s="1">
        <v>42039</v>
      </c>
      <c r="K46">
        <v>1000</v>
      </c>
      <c r="M46" s="1">
        <v>42081</v>
      </c>
      <c r="N46">
        <v>-2500</v>
      </c>
      <c r="P46" s="1">
        <v>42080</v>
      </c>
      <c r="Q46">
        <v>2500</v>
      </c>
    </row>
    <row r="47" spans="1:17" ht="15">
      <c r="A47" s="1">
        <v>42061</v>
      </c>
      <c r="B47">
        <v>-7500</v>
      </c>
      <c r="D47" s="1">
        <v>42055</v>
      </c>
      <c r="E47">
        <v>-12720</v>
      </c>
      <c r="G47" s="1">
        <v>42040</v>
      </c>
      <c r="H47">
        <v>-18400</v>
      </c>
      <c r="J47" s="1">
        <v>42040</v>
      </c>
      <c r="K47">
        <v>-26500</v>
      </c>
      <c r="M47" s="1">
        <v>42082</v>
      </c>
      <c r="N47">
        <v>-6000</v>
      </c>
      <c r="P47" s="1">
        <v>42081</v>
      </c>
      <c r="Q47">
        <v>-5000</v>
      </c>
    </row>
    <row r="48" spans="1:17" ht="15">
      <c r="A48" s="1">
        <v>42061</v>
      </c>
      <c r="B48">
        <v>7500</v>
      </c>
      <c r="D48" s="1">
        <v>42055</v>
      </c>
      <c r="E48">
        <v>1840.98</v>
      </c>
      <c r="G48" s="1">
        <v>42040</v>
      </c>
      <c r="H48">
        <v>3009.42</v>
      </c>
      <c r="J48" s="1">
        <v>42040</v>
      </c>
      <c r="K48">
        <v>6200</v>
      </c>
      <c r="M48" s="1">
        <v>42082</v>
      </c>
      <c r="N48">
        <v>15591.79</v>
      </c>
      <c r="P48" s="1">
        <v>42082</v>
      </c>
      <c r="Q48">
        <v>-2140</v>
      </c>
    </row>
    <row r="49" spans="1:17" ht="15">
      <c r="A49" s="1">
        <v>42062</v>
      </c>
      <c r="B49">
        <v>-3000</v>
      </c>
      <c r="D49" s="1">
        <v>42056</v>
      </c>
      <c r="E49">
        <v>-4100</v>
      </c>
      <c r="G49" s="1">
        <v>42041</v>
      </c>
      <c r="H49">
        <v>-14800</v>
      </c>
      <c r="J49" s="1">
        <v>42041</v>
      </c>
      <c r="K49">
        <v>-12220</v>
      </c>
      <c r="M49" s="1">
        <v>42083</v>
      </c>
      <c r="N49">
        <v>-12500</v>
      </c>
      <c r="P49" s="1">
        <v>42085</v>
      </c>
      <c r="Q49">
        <v>-2500</v>
      </c>
    </row>
    <row r="50" spans="1:17" ht="15">
      <c r="A50" s="1">
        <v>42062</v>
      </c>
      <c r="B50">
        <v>1500</v>
      </c>
      <c r="D50" s="1">
        <v>42059</v>
      </c>
      <c r="E50">
        <v>-6545</v>
      </c>
      <c r="G50" s="1">
        <v>42041</v>
      </c>
      <c r="H50">
        <v>3000</v>
      </c>
      <c r="J50" s="1">
        <v>42041</v>
      </c>
      <c r="K50">
        <v>3000</v>
      </c>
      <c r="M50" s="1">
        <v>42083</v>
      </c>
      <c r="N50">
        <v>12500</v>
      </c>
      <c r="P50" s="1">
        <v>42086</v>
      </c>
      <c r="Q50">
        <v>-2500</v>
      </c>
    </row>
    <row r="51" spans="1:17" ht="15">
      <c r="A51" s="1">
        <v>42064</v>
      </c>
      <c r="B51">
        <v>-3000</v>
      </c>
      <c r="D51" s="1">
        <v>42059</v>
      </c>
      <c r="E51">
        <v>3554.96</v>
      </c>
      <c r="G51" s="1">
        <v>42042</v>
      </c>
      <c r="H51">
        <v>-12000</v>
      </c>
      <c r="J51" s="1">
        <v>42043</v>
      </c>
      <c r="K51">
        <v>-10000</v>
      </c>
      <c r="M51" s="1">
        <v>42084</v>
      </c>
      <c r="N51">
        <v>-10000</v>
      </c>
      <c r="P51" s="1">
        <v>42086</v>
      </c>
      <c r="Q51">
        <v>9640</v>
      </c>
    </row>
    <row r="52" spans="1:17" ht="15">
      <c r="A52" s="1">
        <v>42065</v>
      </c>
      <c r="B52">
        <v>-10600</v>
      </c>
      <c r="D52" s="1">
        <v>42060</v>
      </c>
      <c r="E52">
        <v>-4910</v>
      </c>
      <c r="G52" s="1">
        <v>42042</v>
      </c>
      <c r="H52">
        <v>1500</v>
      </c>
      <c r="J52" s="1">
        <v>42044</v>
      </c>
      <c r="K52">
        <v>-8600</v>
      </c>
      <c r="M52" s="1">
        <v>42086</v>
      </c>
      <c r="N52">
        <v>-5800</v>
      </c>
      <c r="P52" s="1">
        <v>42087</v>
      </c>
      <c r="Q52">
        <v>-6750</v>
      </c>
    </row>
    <row r="53" spans="1:17" ht="15">
      <c r="A53" s="1">
        <v>42065</v>
      </c>
      <c r="B53">
        <v>567.06</v>
      </c>
      <c r="D53" s="1">
        <v>42060</v>
      </c>
      <c r="E53">
        <v>3281.11</v>
      </c>
      <c r="G53" s="1">
        <v>42043</v>
      </c>
      <c r="H53">
        <v>-2500</v>
      </c>
      <c r="J53" s="1">
        <v>42044</v>
      </c>
      <c r="K53">
        <v>9540.32</v>
      </c>
      <c r="M53" s="1">
        <v>42086</v>
      </c>
      <c r="N53">
        <v>3113.63</v>
      </c>
      <c r="P53" s="1">
        <v>42087</v>
      </c>
      <c r="Q53">
        <v>6750</v>
      </c>
    </row>
    <row r="54" spans="1:17" ht="15">
      <c r="A54" s="1">
        <v>42066</v>
      </c>
      <c r="B54">
        <v>-10700</v>
      </c>
      <c r="D54" s="1">
        <v>42061</v>
      </c>
      <c r="E54">
        <v>-1100</v>
      </c>
      <c r="G54" s="1">
        <v>42044</v>
      </c>
      <c r="H54">
        <v>-15500</v>
      </c>
      <c r="J54" s="1">
        <v>42045</v>
      </c>
      <c r="K54">
        <v>-9800</v>
      </c>
      <c r="M54" s="1">
        <v>42087</v>
      </c>
      <c r="N54">
        <v>2800</v>
      </c>
      <c r="P54" s="1">
        <v>42088</v>
      </c>
      <c r="Q54">
        <v>-8500</v>
      </c>
    </row>
    <row r="55" spans="1:17" ht="15">
      <c r="A55" s="1">
        <v>42066</v>
      </c>
      <c r="B55">
        <v>471.12</v>
      </c>
      <c r="D55" s="1">
        <v>42061</v>
      </c>
      <c r="E55">
        <v>2107.7</v>
      </c>
      <c r="G55" s="1">
        <v>42044</v>
      </c>
      <c r="H55">
        <v>1453.09</v>
      </c>
      <c r="J55" s="1">
        <v>42045</v>
      </c>
      <c r="K55">
        <v>1500</v>
      </c>
      <c r="M55" s="1">
        <v>42088</v>
      </c>
      <c r="N55">
        <v>-13000</v>
      </c>
      <c r="P55" s="1">
        <v>42088</v>
      </c>
      <c r="Q55">
        <v>7168.37</v>
      </c>
    </row>
    <row r="56" spans="1:17" ht="15">
      <c r="A56" s="1">
        <v>42067</v>
      </c>
      <c r="B56">
        <v>-16700</v>
      </c>
      <c r="D56" s="1">
        <v>42062</v>
      </c>
      <c r="E56">
        <v>-2200</v>
      </c>
      <c r="G56" s="1">
        <v>42045</v>
      </c>
      <c r="H56">
        <v>-16200</v>
      </c>
      <c r="J56" s="1">
        <v>42046</v>
      </c>
      <c r="K56">
        <v>-1000</v>
      </c>
      <c r="M56" s="1">
        <v>42088</v>
      </c>
      <c r="N56">
        <v>10114.61</v>
      </c>
      <c r="P56" s="1">
        <v>42089</v>
      </c>
      <c r="Q56">
        <v>2500</v>
      </c>
    </row>
    <row r="57" spans="1:17" ht="15">
      <c r="A57" s="1">
        <v>42067</v>
      </c>
      <c r="B57">
        <v>4200</v>
      </c>
      <c r="D57" s="1">
        <v>42062</v>
      </c>
      <c r="E57">
        <v>1700</v>
      </c>
      <c r="G57" s="1">
        <v>42045</v>
      </c>
      <c r="H57">
        <v>25.18</v>
      </c>
      <c r="J57" s="1">
        <v>42046</v>
      </c>
      <c r="K57">
        <v>91.24</v>
      </c>
      <c r="M57" s="1">
        <v>42089</v>
      </c>
      <c r="N57">
        <v>-8500</v>
      </c>
      <c r="P57" s="1">
        <v>42096</v>
      </c>
      <c r="Q57">
        <v>362.41</v>
      </c>
    </row>
    <row r="58" spans="1:17" ht="15">
      <c r="A58" s="1">
        <v>42068</v>
      </c>
      <c r="B58">
        <v>-9600</v>
      </c>
      <c r="D58" s="1">
        <v>42063</v>
      </c>
      <c r="E58">
        <v>-1000</v>
      </c>
      <c r="G58" s="1">
        <v>42046</v>
      </c>
      <c r="H58">
        <v>-14060</v>
      </c>
      <c r="J58" s="1">
        <v>42047</v>
      </c>
      <c r="K58">
        <v>-13100</v>
      </c>
      <c r="M58" s="1">
        <v>42089</v>
      </c>
      <c r="N58">
        <v>3000</v>
      </c>
      <c r="P58" s="1">
        <v>42101</v>
      </c>
      <c r="Q58">
        <v>-2510</v>
      </c>
    </row>
    <row r="59" spans="1:17" ht="15">
      <c r="A59" s="1">
        <v>42068</v>
      </c>
      <c r="B59">
        <v>18777.14</v>
      </c>
      <c r="D59" s="1">
        <v>42064</v>
      </c>
      <c r="E59">
        <v>-3000</v>
      </c>
      <c r="G59" s="1">
        <v>42046</v>
      </c>
      <c r="H59">
        <v>6200</v>
      </c>
      <c r="J59" s="1">
        <v>42047</v>
      </c>
      <c r="K59">
        <v>1000</v>
      </c>
      <c r="M59" s="1">
        <v>42090</v>
      </c>
      <c r="N59">
        <v>-3000</v>
      </c>
      <c r="P59" s="1">
        <v>42101</v>
      </c>
      <c r="Q59">
        <v>169.88</v>
      </c>
    </row>
    <row r="60" spans="1:17" ht="15">
      <c r="A60" s="1">
        <v>42069</v>
      </c>
      <c r="B60">
        <v>-7400</v>
      </c>
      <c r="D60" s="1">
        <v>42065</v>
      </c>
      <c r="E60">
        <v>-4300</v>
      </c>
      <c r="G60" s="1">
        <v>42047</v>
      </c>
      <c r="H60">
        <v>-21000</v>
      </c>
      <c r="J60" s="1">
        <v>42048</v>
      </c>
      <c r="K60">
        <v>-1900</v>
      </c>
      <c r="M60" s="1">
        <v>42090</v>
      </c>
      <c r="N60">
        <v>11587.82</v>
      </c>
      <c r="P60" s="1">
        <v>42102</v>
      </c>
      <c r="Q60">
        <v>23.4</v>
      </c>
    </row>
    <row r="61" spans="1:17" ht="15">
      <c r="A61" s="1">
        <v>42069</v>
      </c>
      <c r="B61">
        <v>145.58</v>
      </c>
      <c r="D61" s="1">
        <v>42065</v>
      </c>
      <c r="E61">
        <v>223.05</v>
      </c>
      <c r="G61" s="1">
        <v>42048</v>
      </c>
      <c r="H61">
        <v>-7415</v>
      </c>
      <c r="J61" s="1">
        <v>42049</v>
      </c>
      <c r="K61">
        <v>-2500</v>
      </c>
      <c r="M61" s="1">
        <v>42095</v>
      </c>
      <c r="N61">
        <v>163.21</v>
      </c>
      <c r="P61" s="1">
        <v>42103</v>
      </c>
      <c r="Q61">
        <v>268.91</v>
      </c>
    </row>
    <row r="62" spans="1:17" ht="15">
      <c r="A62" s="1">
        <v>42070</v>
      </c>
      <c r="B62">
        <v>-17000</v>
      </c>
      <c r="D62" s="1">
        <v>42066</v>
      </c>
      <c r="E62">
        <v>-3000</v>
      </c>
      <c r="G62" s="1">
        <v>42048</v>
      </c>
      <c r="H62">
        <v>3157.64</v>
      </c>
      <c r="J62" s="1">
        <v>42049</v>
      </c>
      <c r="K62">
        <v>500</v>
      </c>
      <c r="M62" s="1">
        <v>42098</v>
      </c>
      <c r="N62">
        <v>-2500</v>
      </c>
      <c r="P62" s="1">
        <v>42105</v>
      </c>
      <c r="Q62">
        <v>-2500</v>
      </c>
    </row>
    <row r="63" spans="1:17" ht="15">
      <c r="A63" s="1">
        <v>42070</v>
      </c>
      <c r="B63">
        <v>1500</v>
      </c>
      <c r="D63" s="1">
        <v>42066</v>
      </c>
      <c r="E63">
        <v>3296.24</v>
      </c>
      <c r="G63" s="1">
        <v>42049</v>
      </c>
      <c r="H63">
        <v>-8500</v>
      </c>
      <c r="J63" s="1">
        <v>42051</v>
      </c>
      <c r="K63">
        <v>-4500</v>
      </c>
      <c r="M63" s="1">
        <v>42101</v>
      </c>
      <c r="N63">
        <v>-7305</v>
      </c>
      <c r="P63" s="1">
        <v>42107</v>
      </c>
      <c r="Q63">
        <v>7.36</v>
      </c>
    </row>
    <row r="64" spans="1:17" ht="15">
      <c r="A64" s="1">
        <v>42072</v>
      </c>
      <c r="B64">
        <v>-17500</v>
      </c>
      <c r="D64" s="1">
        <v>42067</v>
      </c>
      <c r="E64">
        <v>-2000</v>
      </c>
      <c r="G64" s="1">
        <v>42050</v>
      </c>
      <c r="H64">
        <v>-5400</v>
      </c>
      <c r="J64" s="1">
        <v>42051</v>
      </c>
      <c r="K64">
        <v>685.71</v>
      </c>
      <c r="M64" s="1">
        <v>42101</v>
      </c>
      <c r="N64">
        <v>3333.86</v>
      </c>
      <c r="P64" s="1">
        <v>42108</v>
      </c>
      <c r="Q64">
        <v>-2720</v>
      </c>
    </row>
    <row r="65" spans="1:17" ht="15">
      <c r="A65" s="1">
        <v>42072</v>
      </c>
      <c r="B65">
        <v>12000</v>
      </c>
      <c r="D65" s="1">
        <v>42067</v>
      </c>
      <c r="E65">
        <v>3826.99</v>
      </c>
      <c r="G65" s="1">
        <v>42050</v>
      </c>
      <c r="H65">
        <v>1500</v>
      </c>
      <c r="J65" s="1">
        <v>42052</v>
      </c>
      <c r="K65">
        <v>-5000</v>
      </c>
      <c r="M65" s="1">
        <v>42102</v>
      </c>
      <c r="N65">
        <v>-12030</v>
      </c>
      <c r="P65" s="1">
        <v>42108</v>
      </c>
      <c r="Q65">
        <v>166.71</v>
      </c>
    </row>
    <row r="66" spans="1:17" ht="15">
      <c r="A66" s="1">
        <v>42073</v>
      </c>
      <c r="B66">
        <v>-6500</v>
      </c>
      <c r="D66" s="1">
        <v>42068</v>
      </c>
      <c r="E66">
        <v>-5500</v>
      </c>
      <c r="G66" s="1">
        <v>42051</v>
      </c>
      <c r="H66">
        <v>-7000</v>
      </c>
      <c r="J66" s="1">
        <v>42052</v>
      </c>
      <c r="K66">
        <v>5349.48</v>
      </c>
      <c r="M66" s="1">
        <v>42102</v>
      </c>
      <c r="N66">
        <v>24305</v>
      </c>
      <c r="P66" s="1">
        <v>42109</v>
      </c>
      <c r="Q66">
        <v>2941.75</v>
      </c>
    </row>
    <row r="67" spans="1:17" ht="15">
      <c r="A67" s="1">
        <v>42073</v>
      </c>
      <c r="B67">
        <v>15636.59</v>
      </c>
      <c r="D67" s="1">
        <v>42068</v>
      </c>
      <c r="E67">
        <v>2174.31</v>
      </c>
      <c r="G67" s="1">
        <v>42051</v>
      </c>
      <c r="H67">
        <v>727.6</v>
      </c>
      <c r="J67" s="1">
        <v>42053</v>
      </c>
      <c r="K67">
        <v>-1000</v>
      </c>
      <c r="M67" s="1">
        <v>42103</v>
      </c>
      <c r="N67">
        <v>2.37</v>
      </c>
      <c r="P67" s="1">
        <v>42111</v>
      </c>
      <c r="Q67">
        <v>156.74</v>
      </c>
    </row>
    <row r="68" spans="1:17" ht="15">
      <c r="A68" s="1">
        <v>42074</v>
      </c>
      <c r="B68">
        <v>-27600</v>
      </c>
      <c r="D68" s="1">
        <v>42069</v>
      </c>
      <c r="E68">
        <v>-4250</v>
      </c>
      <c r="G68" s="1">
        <v>42052</v>
      </c>
      <c r="H68">
        <v>-11100</v>
      </c>
      <c r="J68" s="1">
        <v>42053</v>
      </c>
      <c r="K68">
        <v>3000</v>
      </c>
      <c r="M68" s="1">
        <v>42104</v>
      </c>
      <c r="N68">
        <v>-2500</v>
      </c>
      <c r="P68" s="1">
        <v>42121</v>
      </c>
      <c r="Q68">
        <v>11.62</v>
      </c>
    </row>
    <row r="69" spans="1:17" ht="15">
      <c r="A69" s="1">
        <v>42074</v>
      </c>
      <c r="B69">
        <v>3000</v>
      </c>
      <c r="D69" s="1">
        <v>42069</v>
      </c>
      <c r="E69">
        <v>10283.08</v>
      </c>
      <c r="G69" s="1">
        <v>42052</v>
      </c>
      <c r="H69">
        <v>2259.86</v>
      </c>
      <c r="J69" s="1">
        <v>42054</v>
      </c>
      <c r="K69">
        <v>-18300</v>
      </c>
      <c r="M69" s="1">
        <v>42104</v>
      </c>
      <c r="N69">
        <v>118.52</v>
      </c>
      <c r="P69" s="1">
        <v>42123</v>
      </c>
      <c r="Q69">
        <v>7.22</v>
      </c>
    </row>
    <row r="70" spans="1:17" ht="15">
      <c r="A70" s="1">
        <v>42075</v>
      </c>
      <c r="B70">
        <v>-7500</v>
      </c>
      <c r="D70" s="1">
        <v>42070</v>
      </c>
      <c r="E70">
        <v>-5500</v>
      </c>
      <c r="G70" s="1">
        <v>42053</v>
      </c>
      <c r="H70">
        <v>-16700</v>
      </c>
      <c r="J70" s="1">
        <v>42054</v>
      </c>
      <c r="K70">
        <v>77.53</v>
      </c>
      <c r="M70" s="1">
        <v>42107</v>
      </c>
      <c r="N70">
        <v>-14700</v>
      </c>
      <c r="P70" s="1">
        <v>42124</v>
      </c>
      <c r="Q70">
        <v>199.25</v>
      </c>
    </row>
    <row r="71" spans="1:17" ht="15">
      <c r="A71" s="1">
        <v>42076</v>
      </c>
      <c r="B71">
        <v>-7000</v>
      </c>
      <c r="D71" s="1">
        <v>42072</v>
      </c>
      <c r="E71">
        <v>-16345</v>
      </c>
      <c r="G71" s="1">
        <v>42053</v>
      </c>
      <c r="H71">
        <v>210.81</v>
      </c>
      <c r="J71" s="1">
        <v>42055</v>
      </c>
      <c r="K71">
        <v>-23500</v>
      </c>
      <c r="M71" s="1">
        <v>42108</v>
      </c>
      <c r="N71">
        <v>167.65</v>
      </c>
      <c r="P71" s="1">
        <v>42126</v>
      </c>
      <c r="Q71">
        <v>2500</v>
      </c>
    </row>
    <row r="72" spans="1:17" ht="15">
      <c r="A72" s="1">
        <v>42077</v>
      </c>
      <c r="B72">
        <v>-1500</v>
      </c>
      <c r="D72" s="1">
        <v>42072</v>
      </c>
      <c r="E72">
        <v>13345</v>
      </c>
      <c r="G72" s="1">
        <v>42054</v>
      </c>
      <c r="H72">
        <v>-16200</v>
      </c>
      <c r="J72" s="1">
        <v>42055</v>
      </c>
      <c r="K72">
        <v>5563.59</v>
      </c>
      <c r="M72" s="1">
        <v>42109</v>
      </c>
      <c r="N72">
        <v>-2470</v>
      </c>
      <c r="P72" s="1">
        <v>42128</v>
      </c>
      <c r="Q72">
        <v>-2200</v>
      </c>
    </row>
    <row r="73" spans="1:17" ht="15">
      <c r="A73" s="1">
        <v>42079</v>
      </c>
      <c r="B73">
        <v>-20600</v>
      </c>
      <c r="D73" s="1">
        <v>42073</v>
      </c>
      <c r="E73">
        <v>-16015</v>
      </c>
      <c r="G73" s="1">
        <v>42054</v>
      </c>
      <c r="H73">
        <v>1500</v>
      </c>
      <c r="J73" s="1">
        <v>42056</v>
      </c>
      <c r="K73">
        <v>-8500</v>
      </c>
      <c r="M73" s="1">
        <v>42109</v>
      </c>
      <c r="N73">
        <v>921.2</v>
      </c>
      <c r="P73" s="1">
        <v>42128</v>
      </c>
      <c r="Q73">
        <v>730.12</v>
      </c>
    </row>
    <row r="74" spans="1:17" ht="15">
      <c r="A74" s="1">
        <v>42079</v>
      </c>
      <c r="B74">
        <v>18462.61</v>
      </c>
      <c r="D74" s="1">
        <v>42073</v>
      </c>
      <c r="E74">
        <v>8663</v>
      </c>
      <c r="G74" s="1">
        <v>42055</v>
      </c>
      <c r="H74">
        <v>-14100</v>
      </c>
      <c r="J74" s="1">
        <v>42056</v>
      </c>
      <c r="K74">
        <v>3500</v>
      </c>
      <c r="M74" s="1">
        <v>42110</v>
      </c>
      <c r="N74">
        <v>-3000</v>
      </c>
      <c r="P74" s="1">
        <v>42130</v>
      </c>
      <c r="Q74">
        <v>1082.59</v>
      </c>
    </row>
    <row r="75" spans="1:17" ht="15">
      <c r="A75" s="1">
        <v>42080</v>
      </c>
      <c r="B75">
        <v>-10500</v>
      </c>
      <c r="D75" s="1">
        <v>42074</v>
      </c>
      <c r="E75">
        <v>-26500</v>
      </c>
      <c r="G75" s="1">
        <v>42055</v>
      </c>
      <c r="H75">
        <v>7740.76</v>
      </c>
      <c r="J75" s="1">
        <v>42057</v>
      </c>
      <c r="K75">
        <v>-1500</v>
      </c>
      <c r="M75" s="1">
        <v>42110</v>
      </c>
      <c r="N75">
        <v>2771.37</v>
      </c>
      <c r="P75" s="1">
        <v>42132</v>
      </c>
      <c r="Q75">
        <v>23.4</v>
      </c>
    </row>
    <row r="76" spans="1:17" ht="15">
      <c r="A76" s="1">
        <v>42080</v>
      </c>
      <c r="B76">
        <v>20180.96</v>
      </c>
      <c r="D76" s="1">
        <v>42074</v>
      </c>
      <c r="E76">
        <v>23000</v>
      </c>
      <c r="G76" s="1">
        <v>42056</v>
      </c>
      <c r="H76">
        <v>-1100</v>
      </c>
      <c r="J76" s="1">
        <v>42058</v>
      </c>
      <c r="K76">
        <v>-10505</v>
      </c>
      <c r="M76" s="1">
        <v>42111</v>
      </c>
      <c r="N76">
        <v>365.03</v>
      </c>
      <c r="P76" s="1">
        <v>42136</v>
      </c>
      <c r="Q76">
        <v>41.63</v>
      </c>
    </row>
    <row r="77" spans="1:17" ht="15">
      <c r="A77" s="1">
        <v>42081</v>
      </c>
      <c r="B77">
        <v>-12100</v>
      </c>
      <c r="D77" s="1">
        <v>42075</v>
      </c>
      <c r="E77">
        <v>-15205</v>
      </c>
      <c r="G77" s="1">
        <v>42058</v>
      </c>
      <c r="H77">
        <v>-800</v>
      </c>
      <c r="J77" s="1">
        <v>42058</v>
      </c>
      <c r="K77">
        <v>230.95</v>
      </c>
      <c r="M77" s="1">
        <v>42114</v>
      </c>
      <c r="N77">
        <v>-27000</v>
      </c>
      <c r="P77" s="1">
        <v>42142</v>
      </c>
      <c r="Q77">
        <v>342.61</v>
      </c>
    </row>
    <row r="78" spans="1:17" ht="15">
      <c r="A78" s="1">
        <v>42081</v>
      </c>
      <c r="B78">
        <v>2135.21</v>
      </c>
      <c r="D78" s="1">
        <v>42076</v>
      </c>
      <c r="E78">
        <v>-13800</v>
      </c>
      <c r="G78" s="1">
        <v>42058</v>
      </c>
      <c r="H78">
        <v>1876.13</v>
      </c>
      <c r="J78" s="1">
        <v>42059</v>
      </c>
      <c r="K78">
        <v>-38935</v>
      </c>
      <c r="M78" s="1">
        <v>42114</v>
      </c>
      <c r="N78">
        <v>10000</v>
      </c>
      <c r="P78" s="1">
        <v>42147</v>
      </c>
      <c r="Q78">
        <v>-3000</v>
      </c>
    </row>
    <row r="79" spans="1:17" ht="15">
      <c r="A79" s="1">
        <v>42082</v>
      </c>
      <c r="B79">
        <v>-3000</v>
      </c>
      <c r="D79" s="1">
        <v>42076</v>
      </c>
      <c r="E79">
        <v>2520</v>
      </c>
      <c r="G79" s="1">
        <v>42059</v>
      </c>
      <c r="H79">
        <v>-22130</v>
      </c>
      <c r="J79" s="1">
        <v>42059</v>
      </c>
      <c r="K79">
        <v>39735</v>
      </c>
      <c r="M79" s="1">
        <v>42115</v>
      </c>
      <c r="N79">
        <v>89.98</v>
      </c>
      <c r="P79" s="1">
        <v>42149</v>
      </c>
      <c r="Q79">
        <v>340.88</v>
      </c>
    </row>
    <row r="80" spans="1:17" ht="15">
      <c r="A80" s="1">
        <v>42082</v>
      </c>
      <c r="B80">
        <v>6100</v>
      </c>
      <c r="D80" s="1">
        <v>42078</v>
      </c>
      <c r="E80">
        <v>-1000</v>
      </c>
      <c r="G80" s="1">
        <v>42059</v>
      </c>
      <c r="H80">
        <v>18626.11</v>
      </c>
      <c r="J80" s="1">
        <v>42060</v>
      </c>
      <c r="K80">
        <v>-31285</v>
      </c>
      <c r="M80" s="1">
        <v>42117</v>
      </c>
      <c r="N80">
        <v>-4240</v>
      </c>
      <c r="P80" s="1">
        <v>42152</v>
      </c>
      <c r="Q80">
        <v>135.55</v>
      </c>
    </row>
    <row r="81" spans="1:17" ht="15">
      <c r="A81" s="1">
        <v>42083</v>
      </c>
      <c r="B81">
        <v>-8500</v>
      </c>
      <c r="D81" s="1">
        <v>42079</v>
      </c>
      <c r="E81">
        <v>-22600</v>
      </c>
      <c r="G81" s="1">
        <v>42060</v>
      </c>
      <c r="H81">
        <v>-16215</v>
      </c>
      <c r="J81" s="1">
        <v>42060</v>
      </c>
      <c r="K81">
        <v>14902.24</v>
      </c>
      <c r="M81" s="1">
        <v>42121</v>
      </c>
      <c r="N81">
        <v>90.47</v>
      </c>
      <c r="P81" s="1">
        <v>42153</v>
      </c>
      <c r="Q81">
        <v>1154.42</v>
      </c>
    </row>
    <row r="82" spans="1:17" ht="15">
      <c r="A82" s="1">
        <v>42083</v>
      </c>
      <c r="B82">
        <v>11062.51</v>
      </c>
      <c r="D82" s="1">
        <v>42079</v>
      </c>
      <c r="E82">
        <v>26904.7</v>
      </c>
      <c r="G82" s="1">
        <v>42060</v>
      </c>
      <c r="H82">
        <v>14692.96</v>
      </c>
      <c r="J82" s="1">
        <v>42061</v>
      </c>
      <c r="K82">
        <v>-9975</v>
      </c>
      <c r="M82" s="1">
        <v>42122</v>
      </c>
      <c r="N82">
        <v>-6000</v>
      </c>
      <c r="P82" s="1">
        <v>42157</v>
      </c>
      <c r="Q82">
        <v>451.71</v>
      </c>
    </row>
    <row r="83" spans="1:17" ht="15">
      <c r="A83" s="1">
        <v>42084</v>
      </c>
      <c r="B83">
        <v>-500</v>
      </c>
      <c r="D83" s="1">
        <v>42080</v>
      </c>
      <c r="E83">
        <v>-35995</v>
      </c>
      <c r="G83" s="1">
        <v>42061</v>
      </c>
      <c r="H83">
        <v>-11000</v>
      </c>
      <c r="J83" s="1">
        <v>42061</v>
      </c>
      <c r="K83">
        <v>3617.91</v>
      </c>
      <c r="M83" s="1">
        <v>42122</v>
      </c>
      <c r="N83">
        <v>255.55</v>
      </c>
      <c r="P83" s="1">
        <v>42158</v>
      </c>
      <c r="Q83">
        <v>679.29</v>
      </c>
    </row>
    <row r="84" spans="1:17" ht="15">
      <c r="A84" s="1">
        <v>42085</v>
      </c>
      <c r="B84">
        <v>-4100</v>
      </c>
      <c r="D84" s="1">
        <v>42080</v>
      </c>
      <c r="E84">
        <v>26000.18</v>
      </c>
      <c r="G84" s="1">
        <v>42061</v>
      </c>
      <c r="H84">
        <v>5939.29</v>
      </c>
      <c r="J84" s="1">
        <v>42062</v>
      </c>
      <c r="K84">
        <v>-13600</v>
      </c>
      <c r="M84" s="1">
        <v>42123</v>
      </c>
      <c r="N84">
        <v>-3130</v>
      </c>
      <c r="P84" s="1">
        <v>42163</v>
      </c>
      <c r="Q84">
        <v>-2405</v>
      </c>
    </row>
    <row r="85" spans="1:17" ht="15">
      <c r="A85" s="1">
        <v>42086</v>
      </c>
      <c r="B85">
        <v>-5000</v>
      </c>
      <c r="D85" s="1">
        <v>42081</v>
      </c>
      <c r="E85">
        <v>-13075</v>
      </c>
      <c r="G85" s="1">
        <v>42062</v>
      </c>
      <c r="H85">
        <v>-8870</v>
      </c>
      <c r="J85" s="1">
        <v>42062</v>
      </c>
      <c r="K85">
        <v>7724.34</v>
      </c>
      <c r="M85" s="1">
        <v>42123</v>
      </c>
      <c r="N85">
        <v>2701.91</v>
      </c>
      <c r="P85" s="1">
        <v>42163</v>
      </c>
      <c r="Q85">
        <v>471.83</v>
      </c>
    </row>
    <row r="86" spans="1:17" ht="15">
      <c r="A86" s="1">
        <v>42086</v>
      </c>
      <c r="B86">
        <v>2013.44</v>
      </c>
      <c r="D86" s="1">
        <v>42081</v>
      </c>
      <c r="E86">
        <v>3290.26</v>
      </c>
      <c r="G86" s="1">
        <v>42062</v>
      </c>
      <c r="H86">
        <v>6479.31</v>
      </c>
      <c r="J86" s="1">
        <v>42063</v>
      </c>
      <c r="K86">
        <v>-3500</v>
      </c>
      <c r="M86" s="1">
        <v>42124</v>
      </c>
      <c r="N86">
        <v>3130</v>
      </c>
      <c r="P86" s="1">
        <v>42164</v>
      </c>
      <c r="Q86">
        <v>0.64</v>
      </c>
    </row>
    <row r="87" spans="1:17" ht="15">
      <c r="A87" s="1">
        <v>42087</v>
      </c>
      <c r="B87">
        <v>-4500</v>
      </c>
      <c r="D87" s="1">
        <v>42082</v>
      </c>
      <c r="E87">
        <v>-17230</v>
      </c>
      <c r="G87" s="1">
        <v>42063</v>
      </c>
      <c r="H87">
        <v>-5800</v>
      </c>
      <c r="J87" s="1">
        <v>42063</v>
      </c>
      <c r="K87">
        <v>1500</v>
      </c>
      <c r="M87" s="1">
        <v>42128</v>
      </c>
      <c r="N87">
        <v>-20000</v>
      </c>
      <c r="P87" s="1">
        <v>42165</v>
      </c>
      <c r="Q87">
        <v>24.89</v>
      </c>
    </row>
    <row r="88" spans="1:17" ht="15">
      <c r="A88" s="1">
        <v>42088</v>
      </c>
      <c r="B88">
        <v>-17000</v>
      </c>
      <c r="D88" s="1">
        <v>42082</v>
      </c>
      <c r="E88">
        <v>22845</v>
      </c>
      <c r="G88" s="1">
        <v>42064</v>
      </c>
      <c r="H88">
        <v>-6100</v>
      </c>
      <c r="J88" s="1">
        <v>42065</v>
      </c>
      <c r="K88">
        <v>-12000</v>
      </c>
      <c r="M88" s="1">
        <v>42128</v>
      </c>
      <c r="N88">
        <v>96.44</v>
      </c>
      <c r="P88" s="1">
        <v>42167</v>
      </c>
      <c r="Q88">
        <v>12.18</v>
      </c>
    </row>
    <row r="89" spans="1:17" ht="15">
      <c r="A89" s="1">
        <v>42088</v>
      </c>
      <c r="B89">
        <v>11291.13</v>
      </c>
      <c r="D89" s="1">
        <v>42083</v>
      </c>
      <c r="E89">
        <v>-9970</v>
      </c>
      <c r="G89" s="1">
        <v>42065</v>
      </c>
      <c r="H89">
        <v>-15300</v>
      </c>
      <c r="J89" s="1">
        <v>42065</v>
      </c>
      <c r="K89">
        <v>2741.83</v>
      </c>
      <c r="M89" s="1">
        <v>42129</v>
      </c>
      <c r="N89">
        <v>-10000</v>
      </c>
      <c r="P89" s="1">
        <v>42168</v>
      </c>
      <c r="Q89">
        <v>-2500</v>
      </c>
    </row>
    <row r="90" spans="1:17" ht="15">
      <c r="A90" s="1">
        <v>42089</v>
      </c>
      <c r="B90">
        <v>-5000</v>
      </c>
      <c r="D90" s="1">
        <v>42083</v>
      </c>
      <c r="E90">
        <v>7413.51</v>
      </c>
      <c r="G90" s="1">
        <v>42065</v>
      </c>
      <c r="H90">
        <v>2855.49</v>
      </c>
      <c r="J90" s="1">
        <v>42066</v>
      </c>
      <c r="K90">
        <v>-11400</v>
      </c>
      <c r="M90" s="1">
        <v>42130</v>
      </c>
      <c r="N90">
        <v>73.71</v>
      </c>
      <c r="P90" s="1">
        <v>42170</v>
      </c>
      <c r="Q90">
        <v>-10000</v>
      </c>
    </row>
    <row r="91" spans="1:17" ht="15">
      <c r="A91" s="1">
        <v>42090</v>
      </c>
      <c r="B91">
        <v>-11000</v>
      </c>
      <c r="D91" s="1">
        <v>42084</v>
      </c>
      <c r="E91">
        <v>-9000</v>
      </c>
      <c r="G91" s="1">
        <v>42066</v>
      </c>
      <c r="H91">
        <v>-29720</v>
      </c>
      <c r="J91" s="1">
        <v>42066</v>
      </c>
      <c r="K91">
        <v>2267.01</v>
      </c>
      <c r="M91" s="1">
        <v>42131</v>
      </c>
      <c r="N91">
        <v>96.02</v>
      </c>
      <c r="P91" s="1">
        <v>42170</v>
      </c>
      <c r="Q91">
        <v>2501.44</v>
      </c>
    </row>
    <row r="92" spans="1:17" ht="15">
      <c r="A92" s="1">
        <v>42090</v>
      </c>
      <c r="B92">
        <v>10000</v>
      </c>
      <c r="D92" s="1">
        <v>42084</v>
      </c>
      <c r="E92">
        <v>500</v>
      </c>
      <c r="G92" s="1">
        <v>42066</v>
      </c>
      <c r="H92">
        <v>9041.7</v>
      </c>
      <c r="J92" s="1">
        <v>42067</v>
      </c>
      <c r="K92">
        <v>-19300</v>
      </c>
      <c r="M92" s="1">
        <v>42132</v>
      </c>
      <c r="N92">
        <v>3000</v>
      </c>
      <c r="P92" s="1">
        <v>42171</v>
      </c>
      <c r="Q92">
        <v>-4130</v>
      </c>
    </row>
    <row r="93" spans="1:17" ht="15">
      <c r="A93" s="1">
        <v>42093</v>
      </c>
      <c r="B93">
        <v>-3000</v>
      </c>
      <c r="D93" s="1">
        <v>42086</v>
      </c>
      <c r="E93">
        <v>-11030</v>
      </c>
      <c r="G93" s="1">
        <v>42067</v>
      </c>
      <c r="H93">
        <v>-13300</v>
      </c>
      <c r="J93" s="1">
        <v>42067</v>
      </c>
      <c r="K93">
        <v>7608.02</v>
      </c>
      <c r="M93" s="1">
        <v>42134</v>
      </c>
      <c r="N93">
        <v>-2500</v>
      </c>
      <c r="P93" s="1">
        <v>42171</v>
      </c>
      <c r="Q93">
        <v>7723.49</v>
      </c>
    </row>
    <row r="94" spans="1:17" ht="15">
      <c r="A94" s="1">
        <v>42094</v>
      </c>
      <c r="B94">
        <v>-20500</v>
      </c>
      <c r="D94" s="1">
        <v>42086</v>
      </c>
      <c r="E94">
        <v>1599.94</v>
      </c>
      <c r="G94" s="1">
        <v>42067</v>
      </c>
      <c r="H94">
        <v>14791.71</v>
      </c>
      <c r="J94" s="1">
        <v>42068</v>
      </c>
      <c r="K94">
        <v>-14925</v>
      </c>
      <c r="M94" s="1">
        <v>42135</v>
      </c>
      <c r="N94">
        <v>-18280</v>
      </c>
      <c r="P94" s="1">
        <v>42172</v>
      </c>
      <c r="Q94">
        <v>2020</v>
      </c>
    </row>
    <row r="95" spans="1:17" ht="15">
      <c r="A95" s="1">
        <v>42094</v>
      </c>
      <c r="B95">
        <v>2400</v>
      </c>
      <c r="D95" s="1">
        <v>42087</v>
      </c>
      <c r="E95">
        <v>8039.1</v>
      </c>
      <c r="G95" s="1">
        <v>42068</v>
      </c>
      <c r="H95">
        <v>-22245</v>
      </c>
      <c r="J95" s="1">
        <v>42068</v>
      </c>
      <c r="K95">
        <v>23578.91</v>
      </c>
      <c r="M95" s="1">
        <v>42135</v>
      </c>
      <c r="N95">
        <v>24.04</v>
      </c>
      <c r="P95" s="1">
        <v>42174</v>
      </c>
      <c r="Q95">
        <v>-4575</v>
      </c>
    </row>
    <row r="96" spans="1:17" ht="15">
      <c r="A96" s="1">
        <v>42095</v>
      </c>
      <c r="B96">
        <v>-8000</v>
      </c>
      <c r="D96" s="1">
        <v>42088</v>
      </c>
      <c r="E96">
        <v>-8500</v>
      </c>
      <c r="G96" s="1">
        <v>42068</v>
      </c>
      <c r="H96">
        <v>28596.42</v>
      </c>
      <c r="J96" s="1">
        <v>42069</v>
      </c>
      <c r="K96">
        <v>-19735</v>
      </c>
      <c r="M96" s="1">
        <v>42136</v>
      </c>
      <c r="N96">
        <v>-10000</v>
      </c>
      <c r="P96" s="1">
        <v>42177</v>
      </c>
      <c r="Q96">
        <v>2195</v>
      </c>
    </row>
    <row r="97" spans="1:17" ht="15">
      <c r="A97" s="1">
        <v>42095</v>
      </c>
      <c r="B97">
        <v>803.45</v>
      </c>
      <c r="D97" s="1">
        <v>42088</v>
      </c>
      <c r="E97">
        <v>829.59</v>
      </c>
      <c r="G97" s="1">
        <v>42069</v>
      </c>
      <c r="H97">
        <v>-28590</v>
      </c>
      <c r="J97" s="1">
        <v>42069</v>
      </c>
      <c r="K97">
        <v>2885.44</v>
      </c>
      <c r="M97" s="1">
        <v>42136</v>
      </c>
      <c r="N97">
        <v>8370.27</v>
      </c>
      <c r="P97" s="1">
        <v>42178</v>
      </c>
      <c r="Q97">
        <v>-2225</v>
      </c>
    </row>
    <row r="98" spans="1:17" ht="15">
      <c r="A98" s="1">
        <v>42096</v>
      </c>
      <c r="B98">
        <v>-4000</v>
      </c>
      <c r="D98" s="1">
        <v>42089</v>
      </c>
      <c r="E98">
        <v>-8130</v>
      </c>
      <c r="G98" s="1">
        <v>42069</v>
      </c>
      <c r="H98">
        <v>14001.29</v>
      </c>
      <c r="J98" s="1">
        <v>42070</v>
      </c>
      <c r="K98">
        <v>2500</v>
      </c>
      <c r="M98" s="1">
        <v>42139</v>
      </c>
      <c r="N98">
        <v>-20000</v>
      </c>
      <c r="P98" s="1">
        <v>42178</v>
      </c>
      <c r="Q98">
        <v>162.16</v>
      </c>
    </row>
    <row r="99" spans="1:17" ht="15">
      <c r="A99" s="1">
        <v>42096</v>
      </c>
      <c r="B99">
        <v>3224.57</v>
      </c>
      <c r="D99" s="1">
        <v>42089</v>
      </c>
      <c r="E99">
        <v>3223.48</v>
      </c>
      <c r="G99" s="1">
        <v>42071</v>
      </c>
      <c r="H99">
        <v>-1000</v>
      </c>
      <c r="J99" s="1">
        <v>42071</v>
      </c>
      <c r="K99">
        <v>-1600</v>
      </c>
      <c r="M99" s="1">
        <v>42139</v>
      </c>
      <c r="N99">
        <v>374.07</v>
      </c>
      <c r="P99" s="1">
        <v>42180</v>
      </c>
      <c r="Q99">
        <v>1051.33</v>
      </c>
    </row>
    <row r="100" spans="1:17" ht="15">
      <c r="A100" s="1">
        <v>42097</v>
      </c>
      <c r="B100">
        <v>-2500</v>
      </c>
      <c r="D100" s="1">
        <v>42090</v>
      </c>
      <c r="E100">
        <v>-9120</v>
      </c>
      <c r="G100" s="1">
        <v>42072</v>
      </c>
      <c r="H100">
        <v>-18300</v>
      </c>
      <c r="J100" s="1">
        <v>42072</v>
      </c>
      <c r="K100">
        <v>-11900</v>
      </c>
      <c r="M100" s="1">
        <v>42141</v>
      </c>
      <c r="N100">
        <v>-2500</v>
      </c>
      <c r="P100" s="1">
        <v>42181</v>
      </c>
      <c r="Q100">
        <v>145.89</v>
      </c>
    </row>
    <row r="101" spans="1:17" ht="15">
      <c r="A101" s="1">
        <v>42100</v>
      </c>
      <c r="B101">
        <v>-3000</v>
      </c>
      <c r="D101" s="1">
        <v>42090</v>
      </c>
      <c r="E101">
        <v>5664.25</v>
      </c>
      <c r="G101" s="1">
        <v>42072</v>
      </c>
      <c r="H101">
        <v>9460.91</v>
      </c>
      <c r="J101" s="1">
        <v>42072</v>
      </c>
      <c r="K101">
        <v>21404.63</v>
      </c>
      <c r="M101" s="1">
        <v>42142</v>
      </c>
      <c r="N101">
        <v>-32500</v>
      </c>
      <c r="P101" s="1">
        <v>42184</v>
      </c>
      <c r="Q101">
        <v>-2500</v>
      </c>
    </row>
    <row r="102" spans="1:17" ht="15">
      <c r="A102" s="1">
        <v>42101</v>
      </c>
      <c r="B102">
        <v>436.49</v>
      </c>
      <c r="D102" s="1">
        <v>42093</v>
      </c>
      <c r="E102">
        <v>-2685</v>
      </c>
      <c r="G102" s="1">
        <v>42073</v>
      </c>
      <c r="H102">
        <v>-37530</v>
      </c>
      <c r="J102" s="1">
        <v>42073</v>
      </c>
      <c r="K102">
        <v>-24960</v>
      </c>
      <c r="M102" s="1">
        <v>42142</v>
      </c>
      <c r="N102">
        <v>21221.62</v>
      </c>
      <c r="P102" s="1">
        <v>42184</v>
      </c>
      <c r="Q102">
        <v>3544.3</v>
      </c>
    </row>
    <row r="103" spans="1:17" ht="15">
      <c r="A103" s="1">
        <v>42102</v>
      </c>
      <c r="B103">
        <v>-1500</v>
      </c>
      <c r="D103" s="1">
        <v>42093</v>
      </c>
      <c r="E103">
        <v>500</v>
      </c>
      <c r="G103" s="1">
        <v>42073</v>
      </c>
      <c r="H103">
        <v>25068.9</v>
      </c>
      <c r="J103" s="1">
        <v>42073</v>
      </c>
      <c r="K103">
        <v>24289.9</v>
      </c>
      <c r="M103" s="1">
        <v>42143</v>
      </c>
      <c r="N103">
        <v>517.64</v>
      </c>
      <c r="P103" s="1">
        <v>42185</v>
      </c>
      <c r="Q103">
        <v>5484.95</v>
      </c>
    </row>
    <row r="104" spans="1:17" ht="15">
      <c r="A104" s="1">
        <v>42102</v>
      </c>
      <c r="B104">
        <v>114.42</v>
      </c>
      <c r="D104" s="1">
        <v>42094</v>
      </c>
      <c r="E104">
        <v>-6040</v>
      </c>
      <c r="G104" s="1">
        <v>42074</v>
      </c>
      <c r="H104">
        <v>-59800</v>
      </c>
      <c r="J104" s="1">
        <v>42074</v>
      </c>
      <c r="K104">
        <v>-48320</v>
      </c>
      <c r="M104" s="1">
        <v>42144</v>
      </c>
      <c r="N104">
        <v>-10000</v>
      </c>
      <c r="P104" s="1">
        <v>42186</v>
      </c>
      <c r="Q104">
        <v>-10120</v>
      </c>
    </row>
    <row r="105" spans="1:17" ht="15">
      <c r="A105" s="1">
        <v>42103</v>
      </c>
      <c r="B105">
        <v>-5500</v>
      </c>
      <c r="D105" s="1">
        <v>42094</v>
      </c>
      <c r="E105">
        <v>83.07</v>
      </c>
      <c r="G105" s="1">
        <v>42074</v>
      </c>
      <c r="H105">
        <v>57703.55</v>
      </c>
      <c r="J105" s="1">
        <v>42074</v>
      </c>
      <c r="K105">
        <v>49997.1</v>
      </c>
      <c r="M105" s="1">
        <v>42144</v>
      </c>
      <c r="N105">
        <v>10090</v>
      </c>
      <c r="P105" s="1">
        <v>42186</v>
      </c>
      <c r="Q105">
        <v>2543.82</v>
      </c>
    </row>
    <row r="106" spans="1:17" ht="15">
      <c r="A106" s="1">
        <v>42103</v>
      </c>
      <c r="B106">
        <v>2600.67</v>
      </c>
      <c r="D106" s="1">
        <v>42095</v>
      </c>
      <c r="E106">
        <v>-1000</v>
      </c>
      <c r="G106" s="1">
        <v>42075</v>
      </c>
      <c r="H106">
        <v>-28000</v>
      </c>
      <c r="J106" s="1">
        <v>42075</v>
      </c>
      <c r="K106">
        <v>-34600</v>
      </c>
      <c r="M106" s="1">
        <v>42145</v>
      </c>
      <c r="N106">
        <v>-14300</v>
      </c>
      <c r="P106" s="1">
        <v>42187</v>
      </c>
      <c r="Q106">
        <v>-2015</v>
      </c>
    </row>
    <row r="107" spans="1:17" ht="15">
      <c r="A107" s="1">
        <v>42104</v>
      </c>
      <c r="B107">
        <v>-2000</v>
      </c>
      <c r="D107" s="1">
        <v>42095</v>
      </c>
      <c r="E107">
        <v>5123.09</v>
      </c>
      <c r="G107" s="1">
        <v>42075</v>
      </c>
      <c r="H107">
        <v>4631.3</v>
      </c>
      <c r="J107" s="1">
        <v>42075</v>
      </c>
      <c r="K107">
        <v>645.33</v>
      </c>
      <c r="M107" s="1">
        <v>42145</v>
      </c>
      <c r="N107">
        <v>391.01</v>
      </c>
      <c r="P107" s="1">
        <v>42187</v>
      </c>
      <c r="Q107">
        <v>2716.59</v>
      </c>
    </row>
    <row r="108" spans="1:17" ht="15">
      <c r="A108" s="1">
        <v>42104</v>
      </c>
      <c r="B108">
        <v>183.5</v>
      </c>
      <c r="D108" s="1">
        <v>42096</v>
      </c>
      <c r="E108">
        <v>159.51</v>
      </c>
      <c r="G108" s="1">
        <v>42076</v>
      </c>
      <c r="H108">
        <v>-14905</v>
      </c>
      <c r="J108" s="1">
        <v>42076</v>
      </c>
      <c r="K108">
        <v>-4000</v>
      </c>
      <c r="M108" s="1">
        <v>42146</v>
      </c>
      <c r="N108">
        <v>-51785</v>
      </c>
      <c r="P108" s="1">
        <v>42188</v>
      </c>
      <c r="Q108">
        <v>-20795</v>
      </c>
    </row>
    <row r="109" spans="1:17" ht="15">
      <c r="A109" s="1">
        <v>42106</v>
      </c>
      <c r="B109">
        <v>-2000</v>
      </c>
      <c r="D109" s="1">
        <v>42097</v>
      </c>
      <c r="E109">
        <v>-3935</v>
      </c>
      <c r="G109" s="1">
        <v>42076</v>
      </c>
      <c r="H109">
        <v>12315.12</v>
      </c>
      <c r="J109" s="1">
        <v>42076</v>
      </c>
      <c r="K109">
        <v>124.97</v>
      </c>
      <c r="M109" s="1">
        <v>42146</v>
      </c>
      <c r="N109">
        <v>30000</v>
      </c>
      <c r="P109" s="1">
        <v>42188</v>
      </c>
      <c r="Q109">
        <v>5095.6</v>
      </c>
    </row>
    <row r="110" spans="1:17" ht="15">
      <c r="A110" s="1">
        <v>42107</v>
      </c>
      <c r="B110">
        <v>2969.96</v>
      </c>
      <c r="D110" s="1">
        <v>42101</v>
      </c>
      <c r="E110">
        <v>-6100</v>
      </c>
      <c r="G110" s="1">
        <v>42077</v>
      </c>
      <c r="H110">
        <v>500</v>
      </c>
      <c r="J110" s="1">
        <v>42077</v>
      </c>
      <c r="K110">
        <v>-9700</v>
      </c>
      <c r="M110" s="1">
        <v>42147</v>
      </c>
      <c r="N110">
        <v>-2900</v>
      </c>
      <c r="P110" s="1">
        <v>42191</v>
      </c>
      <c r="Q110">
        <v>-7155</v>
      </c>
    </row>
    <row r="111" spans="1:17" ht="15">
      <c r="A111" s="1">
        <v>42108</v>
      </c>
      <c r="B111">
        <v>-5700</v>
      </c>
      <c r="D111" s="1">
        <v>42101</v>
      </c>
      <c r="E111">
        <v>903.04</v>
      </c>
      <c r="G111" s="1">
        <v>42078</v>
      </c>
      <c r="H111">
        <v>-5000</v>
      </c>
      <c r="J111" s="1">
        <v>42077</v>
      </c>
      <c r="K111">
        <v>500</v>
      </c>
      <c r="M111" s="1">
        <v>42149</v>
      </c>
      <c r="N111">
        <v>-31000</v>
      </c>
      <c r="P111" s="1">
        <v>42191</v>
      </c>
      <c r="Q111">
        <v>2295</v>
      </c>
    </row>
    <row r="112" spans="1:17" ht="15">
      <c r="A112" s="1">
        <v>42108</v>
      </c>
      <c r="B112">
        <v>1079.24</v>
      </c>
      <c r="D112" s="1">
        <v>42102</v>
      </c>
      <c r="E112">
        <v>-20045</v>
      </c>
      <c r="G112" s="1">
        <v>42079</v>
      </c>
      <c r="H112">
        <v>-54890</v>
      </c>
      <c r="J112" s="1">
        <v>42078</v>
      </c>
      <c r="K112">
        <v>-4500</v>
      </c>
      <c r="M112" s="1">
        <v>42149</v>
      </c>
      <c r="N112">
        <v>28614.02</v>
      </c>
      <c r="P112" s="1">
        <v>42192</v>
      </c>
      <c r="Q112">
        <v>-5000</v>
      </c>
    </row>
    <row r="113" spans="1:17" ht="15">
      <c r="A113" s="1">
        <v>42109</v>
      </c>
      <c r="B113">
        <v>-17500</v>
      </c>
      <c r="D113" s="1">
        <v>42102</v>
      </c>
      <c r="E113">
        <v>672.2</v>
      </c>
      <c r="G113" s="1">
        <v>42079</v>
      </c>
      <c r="H113">
        <v>52267.51</v>
      </c>
      <c r="J113" s="1">
        <v>42079</v>
      </c>
      <c r="K113">
        <v>-56150</v>
      </c>
      <c r="M113" s="1">
        <v>42150</v>
      </c>
      <c r="N113">
        <v>10278.16</v>
      </c>
      <c r="P113" s="1">
        <v>42192</v>
      </c>
      <c r="Q113">
        <v>5243.68</v>
      </c>
    </row>
    <row r="114" spans="1:17" ht="15">
      <c r="A114" s="1">
        <v>42109</v>
      </c>
      <c r="B114">
        <v>4986.13</v>
      </c>
      <c r="D114" s="1">
        <v>42103</v>
      </c>
      <c r="E114">
        <v>-9075</v>
      </c>
      <c r="G114" s="1">
        <v>42080</v>
      </c>
      <c r="H114">
        <v>-76590</v>
      </c>
      <c r="J114" s="1">
        <v>42079</v>
      </c>
      <c r="K114">
        <v>53887.45</v>
      </c>
      <c r="M114" s="1">
        <v>42151</v>
      </c>
      <c r="N114">
        <v>-8400</v>
      </c>
      <c r="P114" s="1">
        <v>42193</v>
      </c>
      <c r="Q114">
        <v>23.39</v>
      </c>
    </row>
    <row r="115" spans="1:17" ht="15">
      <c r="A115" s="1">
        <v>42110</v>
      </c>
      <c r="B115">
        <v>-8000</v>
      </c>
      <c r="D115" s="1">
        <v>42103</v>
      </c>
      <c r="E115">
        <v>6.52</v>
      </c>
      <c r="G115" s="1">
        <v>42080</v>
      </c>
      <c r="H115">
        <v>56694.91</v>
      </c>
      <c r="J115" s="1">
        <v>42080</v>
      </c>
      <c r="K115">
        <v>-77425</v>
      </c>
      <c r="M115" s="1">
        <v>42151</v>
      </c>
      <c r="N115">
        <v>8490.62</v>
      </c>
      <c r="P115" s="1">
        <v>42194</v>
      </c>
      <c r="Q115">
        <v>2267.32</v>
      </c>
    </row>
    <row r="116" spans="1:17" ht="15">
      <c r="A116" s="1">
        <v>42110</v>
      </c>
      <c r="B116">
        <v>357.17</v>
      </c>
      <c r="D116" s="1">
        <v>42104</v>
      </c>
      <c r="E116">
        <v>-2000</v>
      </c>
      <c r="G116" s="1">
        <v>42081</v>
      </c>
      <c r="H116">
        <v>-30470</v>
      </c>
      <c r="J116" s="1">
        <v>42080</v>
      </c>
      <c r="K116">
        <v>28879.41</v>
      </c>
      <c r="M116" s="1">
        <v>42152</v>
      </c>
      <c r="N116">
        <v>-18995</v>
      </c>
      <c r="P116" s="1">
        <v>42195</v>
      </c>
      <c r="Q116">
        <v>-3000</v>
      </c>
    </row>
    <row r="117" spans="1:17" ht="15">
      <c r="A117" s="1">
        <v>42111</v>
      </c>
      <c r="B117">
        <v>-3700</v>
      </c>
      <c r="D117" s="1">
        <v>42104</v>
      </c>
      <c r="E117">
        <v>12164.74</v>
      </c>
      <c r="G117" s="1">
        <v>42081</v>
      </c>
      <c r="H117">
        <v>7248.18</v>
      </c>
      <c r="J117" s="1">
        <v>42081</v>
      </c>
      <c r="K117">
        <v>-23630</v>
      </c>
      <c r="M117" s="1">
        <v>42152</v>
      </c>
      <c r="N117">
        <v>8200</v>
      </c>
      <c r="P117" s="1">
        <v>42196</v>
      </c>
      <c r="Q117">
        <v>-2500</v>
      </c>
    </row>
    <row r="118" spans="1:17" ht="15">
      <c r="A118" s="1">
        <v>42111</v>
      </c>
      <c r="B118">
        <v>210.71</v>
      </c>
      <c r="D118" s="1">
        <v>42105</v>
      </c>
      <c r="E118">
        <v>-1000</v>
      </c>
      <c r="G118" s="1">
        <v>42082</v>
      </c>
      <c r="H118">
        <v>-12600</v>
      </c>
      <c r="J118" s="1">
        <v>42081</v>
      </c>
      <c r="K118">
        <v>12602.47</v>
      </c>
      <c r="M118" s="1">
        <v>42153</v>
      </c>
      <c r="N118">
        <v>10732.98</v>
      </c>
      <c r="P118" s="1">
        <v>42198</v>
      </c>
      <c r="Q118">
        <v>-2500</v>
      </c>
    </row>
    <row r="119" spans="1:17" ht="15">
      <c r="A119" s="1">
        <v>42113</v>
      </c>
      <c r="B119">
        <v>-800</v>
      </c>
      <c r="D119" s="1">
        <v>42106</v>
      </c>
      <c r="E119">
        <v>-3700</v>
      </c>
      <c r="G119" s="1">
        <v>42082</v>
      </c>
      <c r="H119">
        <v>33063.38</v>
      </c>
      <c r="J119" s="1">
        <v>42082</v>
      </c>
      <c r="K119">
        <v>-27355</v>
      </c>
      <c r="M119" s="1">
        <v>42154</v>
      </c>
      <c r="N119">
        <v>1785</v>
      </c>
      <c r="P119" s="1">
        <v>42198</v>
      </c>
      <c r="Q119">
        <v>2500</v>
      </c>
    </row>
    <row r="120" spans="1:17" ht="15">
      <c r="A120" s="1">
        <v>42113</v>
      </c>
      <c r="B120">
        <v>800</v>
      </c>
      <c r="D120" s="1">
        <v>42107</v>
      </c>
      <c r="E120">
        <v>-10000</v>
      </c>
      <c r="G120" s="1">
        <v>42083</v>
      </c>
      <c r="H120">
        <v>-31810</v>
      </c>
      <c r="J120" s="1">
        <v>42082</v>
      </c>
      <c r="K120">
        <v>52986.48</v>
      </c>
      <c r="M120" s="1">
        <v>42156</v>
      </c>
      <c r="N120">
        <v>-4615</v>
      </c>
      <c r="P120" s="1">
        <v>42199</v>
      </c>
      <c r="Q120">
        <v>7936.26</v>
      </c>
    </row>
    <row r="121" spans="1:17" ht="15">
      <c r="A121" s="1">
        <v>42114</v>
      </c>
      <c r="B121">
        <v>646.77</v>
      </c>
      <c r="D121" s="1">
        <v>42107</v>
      </c>
      <c r="E121">
        <v>11747.71</v>
      </c>
      <c r="G121" s="1">
        <v>42083</v>
      </c>
      <c r="H121">
        <v>26682.31</v>
      </c>
      <c r="J121" s="1">
        <v>42083</v>
      </c>
      <c r="K121">
        <v>-23620</v>
      </c>
      <c r="M121" s="1">
        <v>42157</v>
      </c>
      <c r="N121">
        <v>-4675</v>
      </c>
      <c r="P121" s="1">
        <v>42200</v>
      </c>
      <c r="Q121">
        <v>-2500</v>
      </c>
    </row>
    <row r="122" spans="1:17" ht="15">
      <c r="A122" s="1">
        <v>42115</v>
      </c>
      <c r="B122">
        <v>-5200</v>
      </c>
      <c r="D122" s="1">
        <v>42108</v>
      </c>
      <c r="E122">
        <v>202.77</v>
      </c>
      <c r="G122" s="1">
        <v>42084</v>
      </c>
      <c r="H122">
        <v>-2800</v>
      </c>
      <c r="J122" s="1">
        <v>42083</v>
      </c>
      <c r="K122">
        <v>17895.32</v>
      </c>
      <c r="M122" s="1">
        <v>42157</v>
      </c>
      <c r="N122">
        <v>62.85</v>
      </c>
      <c r="P122" s="1">
        <v>42201</v>
      </c>
      <c r="Q122">
        <v>-7500</v>
      </c>
    </row>
    <row r="123" spans="1:17" ht="15">
      <c r="A123" s="1">
        <v>42115</v>
      </c>
      <c r="B123">
        <v>123.43</v>
      </c>
      <c r="D123" s="1">
        <v>42109</v>
      </c>
      <c r="E123">
        <v>-2400</v>
      </c>
      <c r="G123" s="1">
        <v>42084</v>
      </c>
      <c r="H123">
        <v>1000</v>
      </c>
      <c r="J123" s="1">
        <v>42084</v>
      </c>
      <c r="K123">
        <v>-2200</v>
      </c>
      <c r="M123" s="1">
        <v>42158</v>
      </c>
      <c r="N123">
        <v>-2100</v>
      </c>
      <c r="P123" s="1">
        <v>42201</v>
      </c>
      <c r="Q123">
        <v>2803.23</v>
      </c>
    </row>
    <row r="124" spans="1:17" ht="15">
      <c r="A124" s="1">
        <v>42117</v>
      </c>
      <c r="B124">
        <v>-3000</v>
      </c>
      <c r="D124" s="1">
        <v>42109</v>
      </c>
      <c r="E124">
        <v>4815.3</v>
      </c>
      <c r="G124" s="1">
        <v>42085</v>
      </c>
      <c r="H124">
        <v>-600</v>
      </c>
      <c r="J124" s="1">
        <v>42084</v>
      </c>
      <c r="K124">
        <v>4135</v>
      </c>
      <c r="M124" s="1">
        <v>42158</v>
      </c>
      <c r="N124">
        <v>4861.66</v>
      </c>
      <c r="P124" s="1">
        <v>42202</v>
      </c>
      <c r="Q124">
        <v>-8915</v>
      </c>
    </row>
    <row r="125" spans="1:17" ht="15">
      <c r="A125" s="1">
        <v>42118</v>
      </c>
      <c r="B125">
        <v>-3000</v>
      </c>
      <c r="D125" s="1">
        <v>42110</v>
      </c>
      <c r="E125">
        <v>-9470</v>
      </c>
      <c r="G125" s="1">
        <v>42085</v>
      </c>
      <c r="H125">
        <v>5200</v>
      </c>
      <c r="J125" s="1">
        <v>42085</v>
      </c>
      <c r="K125">
        <v>-6200</v>
      </c>
      <c r="M125" s="1">
        <v>42159</v>
      </c>
      <c r="N125">
        <v>-2550</v>
      </c>
      <c r="P125" s="1">
        <v>42202</v>
      </c>
      <c r="Q125">
        <v>2504.34</v>
      </c>
    </row>
    <row r="126" spans="1:17" ht="15">
      <c r="A126" s="1">
        <v>42118</v>
      </c>
      <c r="B126">
        <v>293.39</v>
      </c>
      <c r="D126" s="1">
        <v>42110</v>
      </c>
      <c r="E126">
        <v>246.84</v>
      </c>
      <c r="G126" s="1">
        <v>42086</v>
      </c>
      <c r="H126">
        <v>-32510</v>
      </c>
      <c r="J126" s="1">
        <v>42085</v>
      </c>
      <c r="K126">
        <v>1100</v>
      </c>
      <c r="M126" s="1">
        <v>42159</v>
      </c>
      <c r="N126">
        <v>5596.04</v>
      </c>
      <c r="P126" s="1">
        <v>42205</v>
      </c>
      <c r="Q126">
        <v>-3085</v>
      </c>
    </row>
    <row r="127" spans="1:17" ht="15">
      <c r="A127" s="1">
        <v>42121</v>
      </c>
      <c r="B127">
        <v>-6000</v>
      </c>
      <c r="D127" s="1">
        <v>42111</v>
      </c>
      <c r="E127">
        <v>185.84</v>
      </c>
      <c r="G127" s="1">
        <v>42086</v>
      </c>
      <c r="H127">
        <v>12090.6</v>
      </c>
      <c r="J127" s="1">
        <v>42086</v>
      </c>
      <c r="K127">
        <v>-41700</v>
      </c>
      <c r="M127" s="1">
        <v>42160</v>
      </c>
      <c r="N127">
        <v>2927.07</v>
      </c>
      <c r="P127" s="1">
        <v>42205</v>
      </c>
      <c r="Q127">
        <v>1680.14</v>
      </c>
    </row>
    <row r="128" spans="1:17" ht="15">
      <c r="A128" s="1">
        <v>42121</v>
      </c>
      <c r="B128">
        <v>2508.86</v>
      </c>
      <c r="D128" s="1">
        <v>42113</v>
      </c>
      <c r="E128">
        <v>-4400</v>
      </c>
      <c r="G128" s="1">
        <v>42087</v>
      </c>
      <c r="H128">
        <v>-23700</v>
      </c>
      <c r="J128" s="1">
        <v>42086</v>
      </c>
      <c r="K128">
        <v>36800</v>
      </c>
      <c r="M128" s="1">
        <v>42163</v>
      </c>
      <c r="N128">
        <v>-10000</v>
      </c>
      <c r="P128" s="1">
        <v>42206</v>
      </c>
      <c r="Q128">
        <v>-11260</v>
      </c>
    </row>
    <row r="129" spans="1:17" ht="15">
      <c r="A129" s="1">
        <v>42122</v>
      </c>
      <c r="B129">
        <v>-9100</v>
      </c>
      <c r="D129" s="1">
        <v>42114</v>
      </c>
      <c r="E129">
        <v>-1000</v>
      </c>
      <c r="G129" s="1">
        <v>42087</v>
      </c>
      <c r="H129">
        <v>16368.73</v>
      </c>
      <c r="J129" s="1">
        <v>42087</v>
      </c>
      <c r="K129">
        <v>-1700</v>
      </c>
      <c r="M129" s="1">
        <v>42163</v>
      </c>
      <c r="N129">
        <v>124.34</v>
      </c>
      <c r="P129" s="1">
        <v>42206</v>
      </c>
      <c r="Q129">
        <v>3715</v>
      </c>
    </row>
    <row r="130" spans="1:17" ht="15">
      <c r="A130" s="1">
        <v>42122</v>
      </c>
      <c r="B130">
        <v>54.81</v>
      </c>
      <c r="D130" s="1">
        <v>42114</v>
      </c>
      <c r="E130">
        <v>2326.97</v>
      </c>
      <c r="G130" s="1">
        <v>42088</v>
      </c>
      <c r="H130">
        <v>-20100</v>
      </c>
      <c r="J130" s="1">
        <v>42087</v>
      </c>
      <c r="K130">
        <v>10469.09</v>
      </c>
      <c r="M130" s="1">
        <v>42164</v>
      </c>
      <c r="N130">
        <v>-4390</v>
      </c>
      <c r="P130" s="1">
        <v>42207</v>
      </c>
      <c r="Q130">
        <v>-5645</v>
      </c>
    </row>
    <row r="131" spans="1:17" ht="15">
      <c r="A131" s="1">
        <v>42123</v>
      </c>
      <c r="B131">
        <v>-3000</v>
      </c>
      <c r="D131" s="1">
        <v>42115</v>
      </c>
      <c r="E131">
        <v>1453.36</v>
      </c>
      <c r="G131" s="1">
        <v>42088</v>
      </c>
      <c r="H131">
        <v>4826.66</v>
      </c>
      <c r="J131" s="1">
        <v>42088</v>
      </c>
      <c r="K131">
        <v>-31100</v>
      </c>
      <c r="M131" s="1">
        <v>42164</v>
      </c>
      <c r="N131">
        <v>544.1</v>
      </c>
      <c r="P131" s="1">
        <v>42207</v>
      </c>
      <c r="Q131">
        <v>4125.15</v>
      </c>
    </row>
    <row r="132" spans="1:17" ht="15">
      <c r="A132" s="1">
        <v>42125</v>
      </c>
      <c r="B132">
        <v>-3000</v>
      </c>
      <c r="D132" s="1">
        <v>42116</v>
      </c>
      <c r="E132">
        <v>-12000</v>
      </c>
      <c r="G132" s="1">
        <v>42089</v>
      </c>
      <c r="H132">
        <v>-13000</v>
      </c>
      <c r="J132" s="1">
        <v>42088</v>
      </c>
      <c r="K132">
        <v>2089.74</v>
      </c>
      <c r="M132" s="1">
        <v>42165</v>
      </c>
      <c r="N132">
        <v>-24310</v>
      </c>
      <c r="P132" s="1">
        <v>42208</v>
      </c>
      <c r="Q132">
        <v>-12200</v>
      </c>
    </row>
    <row r="133" spans="1:17" ht="15">
      <c r="A133" s="1">
        <v>42125</v>
      </c>
      <c r="B133">
        <v>3000</v>
      </c>
      <c r="D133" s="1">
        <v>42116</v>
      </c>
      <c r="E133">
        <v>3108.41</v>
      </c>
      <c r="G133" s="1">
        <v>42089</v>
      </c>
      <c r="H133">
        <v>5646.24</v>
      </c>
      <c r="J133" s="1">
        <v>42089</v>
      </c>
      <c r="K133">
        <v>-9000</v>
      </c>
      <c r="M133" s="1">
        <v>42165</v>
      </c>
      <c r="N133">
        <v>14601.85</v>
      </c>
      <c r="P133" s="1">
        <v>42208</v>
      </c>
      <c r="Q133">
        <v>4535</v>
      </c>
    </row>
    <row r="134" spans="1:17" ht="15">
      <c r="A134" s="1">
        <v>42128</v>
      </c>
      <c r="B134">
        <v>4555.7</v>
      </c>
      <c r="D134" s="1">
        <v>42117</v>
      </c>
      <c r="E134">
        <v>-29600</v>
      </c>
      <c r="G134" s="1">
        <v>42090</v>
      </c>
      <c r="H134">
        <v>-31815</v>
      </c>
      <c r="J134" s="1">
        <v>42089</v>
      </c>
      <c r="K134">
        <v>6681.96</v>
      </c>
      <c r="M134" s="1">
        <v>42166</v>
      </c>
      <c r="N134">
        <v>-10000</v>
      </c>
      <c r="P134" s="1">
        <v>42209</v>
      </c>
      <c r="Q134">
        <v>-16845</v>
      </c>
    </row>
    <row r="135" spans="1:17" ht="15">
      <c r="A135" s="1">
        <v>42129</v>
      </c>
      <c r="B135">
        <v>975.56</v>
      </c>
      <c r="D135" s="1">
        <v>42117</v>
      </c>
      <c r="E135">
        <v>500.21</v>
      </c>
      <c r="G135" s="1">
        <v>42090</v>
      </c>
      <c r="H135">
        <v>590.15</v>
      </c>
      <c r="J135" s="1">
        <v>42090</v>
      </c>
      <c r="K135">
        <v>-12760</v>
      </c>
      <c r="M135" s="1">
        <v>42166</v>
      </c>
      <c r="N135">
        <v>20000</v>
      </c>
      <c r="P135" s="1">
        <v>42210</v>
      </c>
      <c r="Q135">
        <v>4250</v>
      </c>
    </row>
    <row r="136" spans="1:17" ht="15">
      <c r="A136" s="1">
        <v>42130</v>
      </c>
      <c r="B136">
        <v>1733.98</v>
      </c>
      <c r="D136" s="1">
        <v>42118</v>
      </c>
      <c r="E136">
        <v>-15950</v>
      </c>
      <c r="G136" s="1">
        <v>42091</v>
      </c>
      <c r="H136">
        <v>-6500</v>
      </c>
      <c r="J136" s="1">
        <v>42090</v>
      </c>
      <c r="K136">
        <v>10746.37</v>
      </c>
      <c r="M136" s="1">
        <v>42167</v>
      </c>
      <c r="N136">
        <v>-16165</v>
      </c>
      <c r="P136" s="1">
        <v>42211</v>
      </c>
      <c r="Q136">
        <v>-2500</v>
      </c>
    </row>
    <row r="137" spans="1:17" ht="15">
      <c r="A137" s="1">
        <v>42131</v>
      </c>
      <c r="B137">
        <v>235.55</v>
      </c>
      <c r="D137" s="1">
        <v>42118</v>
      </c>
      <c r="E137">
        <v>2104.06</v>
      </c>
      <c r="G137" s="1">
        <v>42091</v>
      </c>
      <c r="H137">
        <v>7275</v>
      </c>
      <c r="J137" s="1">
        <v>42091</v>
      </c>
      <c r="K137">
        <v>4500</v>
      </c>
      <c r="M137" s="1">
        <v>42167</v>
      </c>
      <c r="N137">
        <v>6165</v>
      </c>
      <c r="P137" s="1">
        <v>42211</v>
      </c>
      <c r="Q137">
        <v>1140</v>
      </c>
    </row>
    <row r="138" spans="1:17" ht="15">
      <c r="A138" s="1">
        <v>42132</v>
      </c>
      <c r="B138">
        <v>181.8</v>
      </c>
      <c r="D138" s="1">
        <v>42119</v>
      </c>
      <c r="E138">
        <v>-15500</v>
      </c>
      <c r="G138" s="1">
        <v>42092</v>
      </c>
      <c r="H138">
        <v>-8500</v>
      </c>
      <c r="J138" s="1">
        <v>42092</v>
      </c>
      <c r="K138">
        <v>-13500</v>
      </c>
      <c r="M138" s="1">
        <v>42168</v>
      </c>
      <c r="N138">
        <v>2100</v>
      </c>
      <c r="P138" s="1">
        <v>42212</v>
      </c>
      <c r="Q138">
        <v>-9690</v>
      </c>
    </row>
    <row r="139" spans="1:17" ht="15">
      <c r="A139" s="1">
        <v>42135</v>
      </c>
      <c r="B139">
        <v>265.89</v>
      </c>
      <c r="D139" s="1">
        <v>42121</v>
      </c>
      <c r="E139">
        <v>-1000</v>
      </c>
      <c r="G139" s="1">
        <v>42093</v>
      </c>
      <c r="H139">
        <v>-13500</v>
      </c>
      <c r="J139" s="1">
        <v>42093</v>
      </c>
      <c r="K139">
        <v>-4500</v>
      </c>
      <c r="M139" s="1">
        <v>42170</v>
      </c>
      <c r="N139">
        <v>-12890</v>
      </c>
      <c r="P139" s="1">
        <v>42212</v>
      </c>
      <c r="Q139">
        <v>6039.47</v>
      </c>
    </row>
    <row r="140" spans="1:17" ht="15">
      <c r="A140" s="1">
        <v>42136</v>
      </c>
      <c r="B140">
        <v>105.26</v>
      </c>
      <c r="D140" s="1">
        <v>42121</v>
      </c>
      <c r="E140">
        <v>766.92</v>
      </c>
      <c r="G140" s="1">
        <v>42093</v>
      </c>
      <c r="H140">
        <v>14111.09</v>
      </c>
      <c r="J140" s="1">
        <v>42093</v>
      </c>
      <c r="K140">
        <v>29510</v>
      </c>
      <c r="M140" s="1">
        <v>42170</v>
      </c>
      <c r="N140">
        <v>11198.69</v>
      </c>
      <c r="P140" s="1">
        <v>42213</v>
      </c>
      <c r="Q140">
        <v>-4115</v>
      </c>
    </row>
    <row r="141" spans="1:17" ht="15">
      <c r="A141" s="1">
        <v>42137</v>
      </c>
      <c r="B141">
        <v>25.27</v>
      </c>
      <c r="D141" s="1">
        <v>42122</v>
      </c>
      <c r="E141">
        <v>533.88</v>
      </c>
      <c r="G141" s="1">
        <v>42094</v>
      </c>
      <c r="H141">
        <v>-13240</v>
      </c>
      <c r="J141" s="1">
        <v>42094</v>
      </c>
      <c r="K141">
        <v>-12000</v>
      </c>
      <c r="M141" s="1">
        <v>42171</v>
      </c>
      <c r="N141">
        <v>-26000</v>
      </c>
      <c r="P141" s="1">
        <v>42213</v>
      </c>
      <c r="Q141">
        <v>10892.64</v>
      </c>
    </row>
    <row r="142" spans="1:17" ht="15">
      <c r="A142" s="1">
        <v>42139</v>
      </c>
      <c r="B142">
        <v>1318.28</v>
      </c>
      <c r="D142" s="1">
        <v>42123</v>
      </c>
      <c r="E142">
        <v>-4500</v>
      </c>
      <c r="G142" s="1">
        <v>42094</v>
      </c>
      <c r="H142">
        <v>16474.08</v>
      </c>
      <c r="J142" s="1">
        <v>42094</v>
      </c>
      <c r="K142">
        <v>8094.32</v>
      </c>
      <c r="M142" s="1">
        <v>42171</v>
      </c>
      <c r="N142">
        <v>13952.43</v>
      </c>
      <c r="P142" s="1">
        <v>42214</v>
      </c>
      <c r="Q142">
        <v>-6085</v>
      </c>
    </row>
    <row r="143" spans="1:17" ht="15">
      <c r="A143" s="1">
        <v>42142</v>
      </c>
      <c r="B143">
        <v>3093.3</v>
      </c>
      <c r="D143" s="1">
        <v>42123</v>
      </c>
      <c r="E143">
        <v>500</v>
      </c>
      <c r="G143" s="1">
        <v>42095</v>
      </c>
      <c r="H143">
        <v>-38640</v>
      </c>
      <c r="J143" s="1">
        <v>42095</v>
      </c>
      <c r="K143">
        <v>-11000</v>
      </c>
      <c r="M143" s="1">
        <v>42172</v>
      </c>
      <c r="N143">
        <v>-3600</v>
      </c>
      <c r="P143" s="1">
        <v>42214</v>
      </c>
      <c r="Q143">
        <v>5331.55</v>
      </c>
    </row>
    <row r="144" spans="1:17" ht="15">
      <c r="A144" s="1">
        <v>42143</v>
      </c>
      <c r="B144">
        <v>197.57</v>
      </c>
      <c r="D144" s="1">
        <v>42124</v>
      </c>
      <c r="E144">
        <v>-15000</v>
      </c>
      <c r="G144" s="1">
        <v>42095</v>
      </c>
      <c r="H144">
        <v>14709.22</v>
      </c>
      <c r="J144" s="1">
        <v>42095</v>
      </c>
      <c r="K144">
        <v>1715.56</v>
      </c>
      <c r="M144" s="1">
        <v>42172</v>
      </c>
      <c r="N144">
        <v>456.59</v>
      </c>
      <c r="P144" s="1">
        <v>42215</v>
      </c>
      <c r="Q144">
        <v>-19290</v>
      </c>
    </row>
    <row r="145" spans="1:17" ht="15">
      <c r="A145" s="1">
        <v>42144</v>
      </c>
      <c r="B145">
        <v>879.81</v>
      </c>
      <c r="D145" s="1">
        <v>42124</v>
      </c>
      <c r="E145">
        <v>7677.44</v>
      </c>
      <c r="G145" s="1">
        <v>42096</v>
      </c>
      <c r="H145">
        <v>-37330</v>
      </c>
      <c r="J145" s="1">
        <v>42096</v>
      </c>
      <c r="K145">
        <v>-27760</v>
      </c>
      <c r="M145" s="1">
        <v>42173</v>
      </c>
      <c r="N145">
        <v>-13510</v>
      </c>
      <c r="P145" s="1">
        <v>42215</v>
      </c>
      <c r="Q145">
        <v>4220</v>
      </c>
    </row>
    <row r="146" spans="1:17" ht="15">
      <c r="A146" s="1">
        <v>42145</v>
      </c>
      <c r="B146">
        <v>95.13</v>
      </c>
      <c r="D146" s="1">
        <v>42125</v>
      </c>
      <c r="E146">
        <v>-5000</v>
      </c>
      <c r="G146" s="1">
        <v>42096</v>
      </c>
      <c r="H146">
        <v>22073.87</v>
      </c>
      <c r="J146" s="1">
        <v>42096</v>
      </c>
      <c r="K146">
        <v>422.46</v>
      </c>
      <c r="M146" s="1">
        <v>42173</v>
      </c>
      <c r="N146">
        <v>8475.9</v>
      </c>
      <c r="P146" s="1">
        <v>42216</v>
      </c>
      <c r="Q146">
        <v>-24110</v>
      </c>
    </row>
    <row r="147" spans="1:17" ht="15">
      <c r="A147" s="1">
        <v>42146</v>
      </c>
      <c r="B147">
        <v>6163.02</v>
      </c>
      <c r="D147" s="1">
        <v>42126</v>
      </c>
      <c r="E147">
        <v>-3000</v>
      </c>
      <c r="G147" s="1">
        <v>42097</v>
      </c>
      <c r="H147">
        <v>-25100</v>
      </c>
      <c r="J147" s="1">
        <v>42097</v>
      </c>
      <c r="K147">
        <v>-30200</v>
      </c>
      <c r="M147" s="1">
        <v>42174</v>
      </c>
      <c r="N147">
        <v>10000</v>
      </c>
      <c r="P147" s="1">
        <v>42216</v>
      </c>
      <c r="Q147">
        <v>9455</v>
      </c>
    </row>
    <row r="148" spans="1:17" ht="15">
      <c r="A148" s="1">
        <v>42149</v>
      </c>
      <c r="B148">
        <v>1156.57</v>
      </c>
      <c r="D148" s="1">
        <v>42128</v>
      </c>
      <c r="E148">
        <v>-10000</v>
      </c>
      <c r="G148" s="1">
        <v>42097</v>
      </c>
      <c r="H148">
        <v>2000</v>
      </c>
      <c r="J148" s="1">
        <v>42097</v>
      </c>
      <c r="K148">
        <v>515</v>
      </c>
      <c r="M148" s="1">
        <v>42176</v>
      </c>
      <c r="N148">
        <v>-5000</v>
      </c>
      <c r="P148" s="1">
        <v>42219</v>
      </c>
      <c r="Q148">
        <v>-6390</v>
      </c>
    </row>
    <row r="149" spans="1:17" ht="15">
      <c r="A149" s="1">
        <v>42150</v>
      </c>
      <c r="B149">
        <v>279.41</v>
      </c>
      <c r="D149" s="1">
        <v>42128</v>
      </c>
      <c r="E149">
        <v>12048.9</v>
      </c>
      <c r="G149" s="1">
        <v>42098</v>
      </c>
      <c r="H149">
        <v>-8500</v>
      </c>
      <c r="J149" s="1">
        <v>42098</v>
      </c>
      <c r="K149">
        <v>-2500</v>
      </c>
      <c r="M149" s="1">
        <v>42177</v>
      </c>
      <c r="N149">
        <v>280.77</v>
      </c>
      <c r="P149" s="1">
        <v>42219</v>
      </c>
      <c r="Q149">
        <v>9210.61</v>
      </c>
    </row>
    <row r="150" spans="1:17" ht="15">
      <c r="A150" s="1">
        <v>42151</v>
      </c>
      <c r="B150">
        <v>89.55</v>
      </c>
      <c r="D150" s="1">
        <v>42129</v>
      </c>
      <c r="E150">
        <v>-2500</v>
      </c>
      <c r="G150" s="1">
        <v>42099</v>
      </c>
      <c r="H150">
        <v>-2000</v>
      </c>
      <c r="J150" s="1">
        <v>42100</v>
      </c>
      <c r="K150">
        <v>-10000</v>
      </c>
      <c r="M150" s="1">
        <v>42178</v>
      </c>
      <c r="N150">
        <v>-10000</v>
      </c>
      <c r="P150" s="1">
        <v>42220</v>
      </c>
      <c r="Q150">
        <v>-14705</v>
      </c>
    </row>
    <row r="151" spans="1:17" ht="15">
      <c r="A151" s="1">
        <v>42152</v>
      </c>
      <c r="B151">
        <v>86.75</v>
      </c>
      <c r="D151" s="1">
        <v>42129</v>
      </c>
      <c r="E151">
        <v>1101.8</v>
      </c>
      <c r="G151" s="1">
        <v>42099</v>
      </c>
      <c r="H151">
        <v>1500</v>
      </c>
      <c r="J151" s="1">
        <v>42100</v>
      </c>
      <c r="K151">
        <v>17245</v>
      </c>
      <c r="M151" s="1">
        <v>42178</v>
      </c>
      <c r="N151">
        <v>2100.79</v>
      </c>
      <c r="P151" s="1">
        <v>42220</v>
      </c>
      <c r="Q151">
        <v>2227.34</v>
      </c>
    </row>
    <row r="152" spans="1:17" ht="15">
      <c r="A152" s="1">
        <v>42153</v>
      </c>
      <c r="B152">
        <v>180.28</v>
      </c>
      <c r="D152" s="1">
        <v>42130</v>
      </c>
      <c r="E152">
        <v>137.27</v>
      </c>
      <c r="G152" s="1">
        <v>42100</v>
      </c>
      <c r="H152">
        <v>-12200</v>
      </c>
      <c r="J152" s="1">
        <v>42101</v>
      </c>
      <c r="K152">
        <v>-11415</v>
      </c>
      <c r="M152" s="1">
        <v>42179</v>
      </c>
      <c r="N152">
        <v>323.87</v>
      </c>
      <c r="P152" s="1">
        <v>42221</v>
      </c>
      <c r="Q152">
        <v>-13125</v>
      </c>
    </row>
    <row r="153" spans="1:17" ht="15">
      <c r="A153" s="1">
        <v>42156</v>
      </c>
      <c r="B153">
        <v>1239.9</v>
      </c>
      <c r="D153" s="1">
        <v>42131</v>
      </c>
      <c r="E153">
        <v>277.91</v>
      </c>
      <c r="G153" s="1">
        <v>42100</v>
      </c>
      <c r="H153">
        <v>17500</v>
      </c>
      <c r="J153" s="1">
        <v>42101</v>
      </c>
      <c r="K153">
        <v>13298.48</v>
      </c>
      <c r="M153" s="1">
        <v>42180</v>
      </c>
      <c r="N153">
        <v>-17500</v>
      </c>
      <c r="P153" s="1">
        <v>42221</v>
      </c>
      <c r="Q153">
        <v>1625.01</v>
      </c>
    </row>
    <row r="154" spans="1:17" ht="15">
      <c r="A154" s="1">
        <v>42157</v>
      </c>
      <c r="B154">
        <v>627.42</v>
      </c>
      <c r="D154" s="1">
        <v>42132</v>
      </c>
      <c r="E154">
        <v>53.03</v>
      </c>
      <c r="G154" s="1">
        <v>42101</v>
      </c>
      <c r="H154">
        <v>-32305</v>
      </c>
      <c r="J154" s="1">
        <v>42102</v>
      </c>
      <c r="K154">
        <v>-10000</v>
      </c>
      <c r="M154" s="1">
        <v>42180</v>
      </c>
      <c r="N154">
        <v>20371.72</v>
      </c>
      <c r="P154" s="1">
        <v>42222</v>
      </c>
      <c r="Q154">
        <v>-6750</v>
      </c>
    </row>
    <row r="155" spans="1:17" ht="15">
      <c r="A155" s="1">
        <v>42158</v>
      </c>
      <c r="B155">
        <v>468.82</v>
      </c>
      <c r="D155" s="1">
        <v>42135</v>
      </c>
      <c r="E155">
        <v>665.36</v>
      </c>
      <c r="G155" s="1">
        <v>42101</v>
      </c>
      <c r="H155">
        <v>11406.27</v>
      </c>
      <c r="J155" s="1">
        <v>42102</v>
      </c>
      <c r="K155">
        <v>3264.23</v>
      </c>
      <c r="M155" s="1">
        <v>42181</v>
      </c>
      <c r="N155">
        <v>-15600</v>
      </c>
      <c r="P155" s="1">
        <v>42222</v>
      </c>
      <c r="Q155">
        <v>5729.08</v>
      </c>
    </row>
    <row r="156" spans="1:17" ht="15">
      <c r="A156" s="1">
        <v>42159</v>
      </c>
      <c r="B156">
        <v>820.59</v>
      </c>
      <c r="D156" s="1">
        <v>42136</v>
      </c>
      <c r="E156">
        <v>668.09</v>
      </c>
      <c r="G156" s="1">
        <v>42102</v>
      </c>
      <c r="H156">
        <v>-19055</v>
      </c>
      <c r="J156" s="1">
        <v>42103</v>
      </c>
      <c r="K156">
        <v>848.33</v>
      </c>
      <c r="M156" s="1">
        <v>42181</v>
      </c>
      <c r="N156">
        <v>0.33</v>
      </c>
      <c r="P156" s="1">
        <v>42223</v>
      </c>
      <c r="Q156">
        <v>-2095</v>
      </c>
    </row>
    <row r="157" spans="1:17" ht="15">
      <c r="A157" s="1">
        <v>42160</v>
      </c>
      <c r="B157">
        <v>-6300</v>
      </c>
      <c r="D157" s="1">
        <v>42137</v>
      </c>
      <c r="E157">
        <v>673.08</v>
      </c>
      <c r="G157" s="1">
        <v>42102</v>
      </c>
      <c r="H157">
        <v>6069.94</v>
      </c>
      <c r="J157" s="1">
        <v>42104</v>
      </c>
      <c r="K157">
        <v>-3195</v>
      </c>
      <c r="M157" s="1">
        <v>42184</v>
      </c>
      <c r="N157">
        <v>-4860</v>
      </c>
      <c r="P157" s="1">
        <v>42223</v>
      </c>
      <c r="Q157">
        <v>4941.27</v>
      </c>
    </row>
    <row r="158" spans="1:17" ht="15">
      <c r="A158" s="1">
        <v>42160</v>
      </c>
      <c r="B158">
        <v>5089.09</v>
      </c>
      <c r="D158" s="1">
        <v>42139</v>
      </c>
      <c r="E158">
        <v>1432.49</v>
      </c>
      <c r="G158" s="1">
        <v>42103</v>
      </c>
      <c r="H158">
        <v>-17040</v>
      </c>
      <c r="J158" s="1">
        <v>42104</v>
      </c>
      <c r="K158">
        <v>899.34</v>
      </c>
      <c r="M158" s="1">
        <v>42184</v>
      </c>
      <c r="N158">
        <v>90.57</v>
      </c>
      <c r="P158" s="1">
        <v>42224</v>
      </c>
      <c r="Q158">
        <v>2500</v>
      </c>
    </row>
    <row r="159" spans="1:17" ht="15">
      <c r="A159" s="1">
        <v>42163</v>
      </c>
      <c r="B159">
        <v>-2000</v>
      </c>
      <c r="D159" s="1">
        <v>42140</v>
      </c>
      <c r="E159">
        <v>-3500</v>
      </c>
      <c r="G159" s="1">
        <v>42103</v>
      </c>
      <c r="H159">
        <v>81.69</v>
      </c>
      <c r="J159" s="1">
        <v>42105</v>
      </c>
      <c r="K159">
        <v>-6500</v>
      </c>
      <c r="M159" s="1">
        <v>42185</v>
      </c>
      <c r="N159">
        <v>-3000</v>
      </c>
      <c r="P159" s="1">
        <v>42226</v>
      </c>
      <c r="Q159">
        <v>-8920</v>
      </c>
    </row>
    <row r="160" spans="1:17" ht="15">
      <c r="A160" s="1">
        <v>42163</v>
      </c>
      <c r="B160">
        <v>281.7</v>
      </c>
      <c r="D160" s="1">
        <v>42140</v>
      </c>
      <c r="E160">
        <v>6000</v>
      </c>
      <c r="G160" s="1">
        <v>42104</v>
      </c>
      <c r="H160">
        <v>-42010</v>
      </c>
      <c r="J160" s="1">
        <v>42106</v>
      </c>
      <c r="K160">
        <v>-8400</v>
      </c>
      <c r="M160" s="1">
        <v>42185</v>
      </c>
      <c r="N160">
        <v>3000</v>
      </c>
      <c r="P160" s="1">
        <v>42226</v>
      </c>
      <c r="Q160">
        <v>848.09</v>
      </c>
    </row>
    <row r="161" spans="1:17" ht="15">
      <c r="A161" s="1">
        <v>42164</v>
      </c>
      <c r="B161">
        <v>-4000</v>
      </c>
      <c r="D161" s="1">
        <v>42142</v>
      </c>
      <c r="E161">
        <v>788.02</v>
      </c>
      <c r="G161" s="1">
        <v>42104</v>
      </c>
      <c r="H161">
        <v>21687.21</v>
      </c>
      <c r="J161" s="1">
        <v>42107</v>
      </c>
      <c r="K161">
        <v>-28000</v>
      </c>
      <c r="M161" s="1">
        <v>42186</v>
      </c>
      <c r="N161">
        <v>-8850</v>
      </c>
      <c r="P161" s="1">
        <v>42227</v>
      </c>
      <c r="Q161">
        <v>-5500</v>
      </c>
    </row>
    <row r="162" spans="1:17" ht="15">
      <c r="A162" s="1">
        <v>42164</v>
      </c>
      <c r="B162">
        <v>139.71</v>
      </c>
      <c r="D162" s="1">
        <v>42143</v>
      </c>
      <c r="E162">
        <v>737.06</v>
      </c>
      <c r="G162" s="1">
        <v>42105</v>
      </c>
      <c r="H162">
        <v>-2000</v>
      </c>
      <c r="J162" s="1">
        <v>42107</v>
      </c>
      <c r="K162">
        <v>12059.01</v>
      </c>
      <c r="M162" s="1">
        <v>42186</v>
      </c>
      <c r="N162">
        <v>1104.54</v>
      </c>
      <c r="P162" s="1">
        <v>42227</v>
      </c>
      <c r="Q162">
        <v>5756.21</v>
      </c>
    </row>
    <row r="163" spans="1:17" ht="15">
      <c r="A163" s="1">
        <v>42165</v>
      </c>
      <c r="B163">
        <v>-2500</v>
      </c>
      <c r="D163" s="1">
        <v>42144</v>
      </c>
      <c r="E163">
        <v>3475.7</v>
      </c>
      <c r="G163" s="1">
        <v>42105</v>
      </c>
      <c r="H163">
        <v>1700</v>
      </c>
      <c r="J163" s="1">
        <v>42108</v>
      </c>
      <c r="K163">
        <v>-15400</v>
      </c>
      <c r="M163" s="1">
        <v>42187</v>
      </c>
      <c r="N163">
        <v>-10000</v>
      </c>
      <c r="P163" s="1">
        <v>42228</v>
      </c>
      <c r="Q163">
        <v>-390</v>
      </c>
    </row>
    <row r="164" spans="1:17" ht="15">
      <c r="A164" s="1">
        <v>42165</v>
      </c>
      <c r="B164">
        <v>308.74</v>
      </c>
      <c r="D164" s="1">
        <v>42145</v>
      </c>
      <c r="E164">
        <v>9269.54</v>
      </c>
      <c r="G164" s="1">
        <v>42106</v>
      </c>
      <c r="H164">
        <v>-1500</v>
      </c>
      <c r="J164" s="1">
        <v>42108</v>
      </c>
      <c r="K164">
        <v>13102.47</v>
      </c>
      <c r="M164" s="1">
        <v>42187</v>
      </c>
      <c r="N164">
        <v>15940.41</v>
      </c>
      <c r="P164" s="1">
        <v>42228</v>
      </c>
      <c r="Q164">
        <v>135.01</v>
      </c>
    </row>
    <row r="165" spans="1:17" ht="15">
      <c r="A165" s="1">
        <v>42166</v>
      </c>
      <c r="B165">
        <v>-4700</v>
      </c>
      <c r="D165" s="1">
        <v>42146</v>
      </c>
      <c r="E165">
        <v>1280.79</v>
      </c>
      <c r="G165" s="1">
        <v>42107</v>
      </c>
      <c r="H165">
        <v>-16390</v>
      </c>
      <c r="J165" s="1">
        <v>42109</v>
      </c>
      <c r="K165">
        <v>-34045</v>
      </c>
      <c r="M165" s="1">
        <v>42188</v>
      </c>
      <c r="N165">
        <v>-13000</v>
      </c>
      <c r="P165" s="1">
        <v>42229</v>
      </c>
      <c r="Q165">
        <v>-7955</v>
      </c>
    </row>
    <row r="166" spans="1:17" ht="15">
      <c r="A166" s="1">
        <v>42166</v>
      </c>
      <c r="B166">
        <v>101.35</v>
      </c>
      <c r="D166" s="1">
        <v>42149</v>
      </c>
      <c r="E166">
        <v>866.99</v>
      </c>
      <c r="G166" s="1">
        <v>42107</v>
      </c>
      <c r="H166">
        <v>19699.48</v>
      </c>
      <c r="J166" s="1">
        <v>42109</v>
      </c>
      <c r="K166">
        <v>4829.91</v>
      </c>
      <c r="M166" s="1">
        <v>42188</v>
      </c>
      <c r="N166">
        <v>192.26</v>
      </c>
      <c r="P166" s="1">
        <v>42229</v>
      </c>
      <c r="Q166">
        <v>345.2</v>
      </c>
    </row>
    <row r="167" spans="1:17" ht="15">
      <c r="A167" s="1">
        <v>42167</v>
      </c>
      <c r="B167">
        <v>-3000</v>
      </c>
      <c r="D167" s="1">
        <v>42150</v>
      </c>
      <c r="E167">
        <v>625.69</v>
      </c>
      <c r="G167" s="1">
        <v>42108</v>
      </c>
      <c r="H167">
        <v>-30510</v>
      </c>
      <c r="J167" s="1">
        <v>42110</v>
      </c>
      <c r="K167">
        <v>-7675</v>
      </c>
      <c r="M167" s="1">
        <v>42189</v>
      </c>
      <c r="N167">
        <v>-5200</v>
      </c>
      <c r="P167" s="1">
        <v>42230</v>
      </c>
      <c r="Q167">
        <v>3542.81</v>
      </c>
    </row>
    <row r="168" spans="1:17" ht="15">
      <c r="A168" s="1">
        <v>42167</v>
      </c>
      <c r="B168">
        <v>319.54</v>
      </c>
      <c r="D168" s="1">
        <v>42151</v>
      </c>
      <c r="E168">
        <v>3.66</v>
      </c>
      <c r="G168" s="1">
        <v>42108</v>
      </c>
      <c r="H168">
        <v>197.16</v>
      </c>
      <c r="J168" s="1">
        <v>42110</v>
      </c>
      <c r="K168">
        <v>12300.38</v>
      </c>
      <c r="M168" s="1">
        <v>42191</v>
      </c>
      <c r="N168">
        <v>-5500</v>
      </c>
      <c r="P168" s="1">
        <v>42233</v>
      </c>
      <c r="Q168">
        <v>-7795</v>
      </c>
    </row>
    <row r="169" spans="1:17" ht="15">
      <c r="A169" s="1">
        <v>42168</v>
      </c>
      <c r="B169">
        <v>-6500</v>
      </c>
      <c r="D169" s="1">
        <v>42152</v>
      </c>
      <c r="E169">
        <v>-3000</v>
      </c>
      <c r="G169" s="1">
        <v>42109</v>
      </c>
      <c r="H169">
        <v>-31200</v>
      </c>
      <c r="J169" s="1">
        <v>42111</v>
      </c>
      <c r="K169">
        <v>-11000</v>
      </c>
      <c r="M169" s="1">
        <v>42191</v>
      </c>
      <c r="N169">
        <v>8637.51</v>
      </c>
      <c r="P169" s="1">
        <v>42233</v>
      </c>
      <c r="Q169">
        <v>726.45</v>
      </c>
    </row>
    <row r="170" spans="1:17" ht="15">
      <c r="A170" s="1">
        <v>42170</v>
      </c>
      <c r="B170">
        <v>6163.25</v>
      </c>
      <c r="D170" s="1">
        <v>42152</v>
      </c>
      <c r="E170">
        <v>36.1</v>
      </c>
      <c r="G170" s="1">
        <v>42109</v>
      </c>
      <c r="H170">
        <v>25823.08</v>
      </c>
      <c r="J170" s="1">
        <v>42111</v>
      </c>
      <c r="K170">
        <v>250.82</v>
      </c>
      <c r="M170" s="1">
        <v>42192</v>
      </c>
      <c r="N170">
        <v>-8000</v>
      </c>
      <c r="P170" s="1">
        <v>42234</v>
      </c>
      <c r="Q170">
        <v>-7000</v>
      </c>
    </row>
    <row r="171" spans="1:17" ht="15">
      <c r="A171" s="1">
        <v>42171</v>
      </c>
      <c r="B171">
        <v>-4000</v>
      </c>
      <c r="D171" s="1">
        <v>42153</v>
      </c>
      <c r="E171">
        <v>9.84</v>
      </c>
      <c r="G171" s="1">
        <v>42110</v>
      </c>
      <c r="H171">
        <v>-13825</v>
      </c>
      <c r="J171" s="1">
        <v>42112</v>
      </c>
      <c r="K171">
        <v>-20000</v>
      </c>
      <c r="M171" s="1">
        <v>42192</v>
      </c>
      <c r="N171">
        <v>8056.97</v>
      </c>
      <c r="P171" s="1">
        <v>42234</v>
      </c>
      <c r="Q171">
        <v>593.8</v>
      </c>
    </row>
    <row r="172" spans="1:17" ht="15">
      <c r="A172" s="1">
        <v>42171</v>
      </c>
      <c r="B172">
        <v>1394.27</v>
      </c>
      <c r="D172" s="1">
        <v>42154</v>
      </c>
      <c r="E172">
        <v>3500</v>
      </c>
      <c r="G172" s="1">
        <v>42110</v>
      </c>
      <c r="H172">
        <v>1012.42</v>
      </c>
      <c r="J172" s="1">
        <v>42113</v>
      </c>
      <c r="K172">
        <v>-800</v>
      </c>
      <c r="M172" s="1">
        <v>42193</v>
      </c>
      <c r="N172">
        <v>-4330</v>
      </c>
      <c r="P172" s="1">
        <v>42236</v>
      </c>
      <c r="Q172">
        <v>-2640</v>
      </c>
    </row>
    <row r="173" spans="1:17" ht="15">
      <c r="A173" s="1">
        <v>42172</v>
      </c>
      <c r="B173">
        <v>-5000</v>
      </c>
      <c r="D173" s="1">
        <v>42156</v>
      </c>
      <c r="E173">
        <v>1286.06</v>
      </c>
      <c r="G173" s="1">
        <v>42111</v>
      </c>
      <c r="H173">
        <v>-19500</v>
      </c>
      <c r="J173" s="1">
        <v>42114</v>
      </c>
      <c r="K173">
        <v>-5000</v>
      </c>
      <c r="M173" s="1">
        <v>42193</v>
      </c>
      <c r="N173">
        <v>359.83</v>
      </c>
      <c r="P173" s="1">
        <v>42236</v>
      </c>
      <c r="Q173">
        <v>660.55</v>
      </c>
    </row>
    <row r="174" spans="1:17" ht="15">
      <c r="A174" s="1">
        <v>42172</v>
      </c>
      <c r="B174">
        <v>474</v>
      </c>
      <c r="D174" s="1">
        <v>42157</v>
      </c>
      <c r="E174">
        <v>836.16</v>
      </c>
      <c r="G174" s="1">
        <v>42111</v>
      </c>
      <c r="H174">
        <v>1334.69</v>
      </c>
      <c r="J174" s="1">
        <v>42114</v>
      </c>
      <c r="K174">
        <v>12147.79</v>
      </c>
      <c r="M174" s="1">
        <v>42195</v>
      </c>
      <c r="N174">
        <v>-18000</v>
      </c>
      <c r="P174" s="1">
        <v>42237</v>
      </c>
      <c r="Q174">
        <v>-2435</v>
      </c>
    </row>
    <row r="175" spans="1:17" ht="15">
      <c r="A175" s="1">
        <v>42173</v>
      </c>
      <c r="B175">
        <v>345.16</v>
      </c>
      <c r="D175" s="1">
        <v>42158</v>
      </c>
      <c r="E175">
        <v>991.97</v>
      </c>
      <c r="G175" s="1">
        <v>42112</v>
      </c>
      <c r="H175">
        <v>-3900</v>
      </c>
      <c r="J175" s="1">
        <v>42115</v>
      </c>
      <c r="K175">
        <v>-11000</v>
      </c>
      <c r="M175" s="1">
        <v>42195</v>
      </c>
      <c r="N175">
        <v>4618.26</v>
      </c>
      <c r="P175" s="1">
        <v>42241</v>
      </c>
      <c r="Q175">
        <v>-2500</v>
      </c>
    </row>
    <row r="176" spans="1:17" ht="15">
      <c r="A176" s="1">
        <v>42175</v>
      </c>
      <c r="B176">
        <v>-4000</v>
      </c>
      <c r="D176" s="1">
        <v>42159</v>
      </c>
      <c r="E176">
        <v>360.99</v>
      </c>
      <c r="G176" s="1">
        <v>42112</v>
      </c>
      <c r="H176">
        <v>10000</v>
      </c>
      <c r="J176" s="1">
        <v>42115</v>
      </c>
      <c r="K176">
        <v>3196.08</v>
      </c>
      <c r="M176" s="1">
        <v>42196</v>
      </c>
      <c r="N176">
        <v>-4500</v>
      </c>
      <c r="P176" s="1">
        <v>42241</v>
      </c>
      <c r="Q176">
        <v>1544.99</v>
      </c>
    </row>
    <row r="177" spans="1:17" ht="15">
      <c r="A177" s="1">
        <v>42177</v>
      </c>
      <c r="B177">
        <v>984.78</v>
      </c>
      <c r="D177" s="1">
        <v>42160</v>
      </c>
      <c r="E177">
        <v>305.37</v>
      </c>
      <c r="G177" s="1">
        <v>42113</v>
      </c>
      <c r="H177">
        <v>-700</v>
      </c>
      <c r="J177" s="1">
        <v>42116</v>
      </c>
      <c r="K177">
        <v>-19700</v>
      </c>
      <c r="M177" s="1">
        <v>42197</v>
      </c>
      <c r="N177">
        <v>1000</v>
      </c>
      <c r="P177" s="1">
        <v>42242</v>
      </c>
      <c r="Q177">
        <v>-2970</v>
      </c>
    </row>
    <row r="178" spans="1:17" ht="15">
      <c r="A178" s="1">
        <v>42178</v>
      </c>
      <c r="B178">
        <v>-4000</v>
      </c>
      <c r="D178" s="1">
        <v>42161</v>
      </c>
      <c r="E178">
        <v>-8000</v>
      </c>
      <c r="G178" s="1">
        <v>42114</v>
      </c>
      <c r="H178">
        <v>-19800</v>
      </c>
      <c r="J178" s="1">
        <v>42116</v>
      </c>
      <c r="K178">
        <v>239.96</v>
      </c>
      <c r="M178" s="1">
        <v>42198</v>
      </c>
      <c r="N178">
        <v>500</v>
      </c>
      <c r="P178" s="1">
        <v>42242</v>
      </c>
      <c r="Q178">
        <v>1147.52</v>
      </c>
    </row>
    <row r="179" spans="1:17" ht="15">
      <c r="A179" s="1">
        <v>42178</v>
      </c>
      <c r="B179">
        <v>113.8</v>
      </c>
      <c r="D179" s="1">
        <v>42162</v>
      </c>
      <c r="E179">
        <v>-2000</v>
      </c>
      <c r="G179" s="1">
        <v>42114</v>
      </c>
      <c r="H179">
        <v>15391.84</v>
      </c>
      <c r="J179" s="1">
        <v>42117</v>
      </c>
      <c r="K179">
        <v>-39320</v>
      </c>
      <c r="M179" s="1">
        <v>42199</v>
      </c>
      <c r="N179">
        <v>-9750</v>
      </c>
      <c r="P179" s="1">
        <v>42243</v>
      </c>
      <c r="Q179">
        <v>-3070</v>
      </c>
    </row>
    <row r="180" spans="1:17" ht="15">
      <c r="A180" s="1">
        <v>42179</v>
      </c>
      <c r="B180">
        <v>-1000</v>
      </c>
      <c r="D180" s="1">
        <v>42163</v>
      </c>
      <c r="E180">
        <v>-3900</v>
      </c>
      <c r="G180" s="1">
        <v>42115</v>
      </c>
      <c r="H180">
        <v>-12185</v>
      </c>
      <c r="J180" s="1">
        <v>42117</v>
      </c>
      <c r="K180">
        <v>14048.95</v>
      </c>
      <c r="M180" s="1">
        <v>42200</v>
      </c>
      <c r="N180">
        <v>-20000</v>
      </c>
      <c r="P180" s="1">
        <v>42248</v>
      </c>
      <c r="Q180">
        <v>-2500</v>
      </c>
    </row>
    <row r="181" spans="1:17" ht="15">
      <c r="A181" s="1">
        <v>42179</v>
      </c>
      <c r="B181">
        <v>166.68</v>
      </c>
      <c r="D181" s="1">
        <v>42163</v>
      </c>
      <c r="E181">
        <v>13182.62</v>
      </c>
      <c r="G181" s="1">
        <v>42115</v>
      </c>
      <c r="H181">
        <v>439.05</v>
      </c>
      <c r="J181" s="1">
        <v>42118</v>
      </c>
      <c r="K181">
        <v>-31750</v>
      </c>
      <c r="M181" s="1">
        <v>42200</v>
      </c>
      <c r="N181">
        <v>27262.73</v>
      </c>
      <c r="P181" s="1">
        <v>42248</v>
      </c>
      <c r="Q181">
        <v>855.72</v>
      </c>
    </row>
    <row r="182" spans="1:17" ht="15">
      <c r="A182" s="1">
        <v>42180</v>
      </c>
      <c r="B182">
        <v>-13000</v>
      </c>
      <c r="D182" s="1">
        <v>42164</v>
      </c>
      <c r="E182">
        <v>-500</v>
      </c>
      <c r="G182" s="1">
        <v>42116</v>
      </c>
      <c r="H182">
        <v>-10085</v>
      </c>
      <c r="J182" s="1">
        <v>42118</v>
      </c>
      <c r="K182">
        <v>10552.87</v>
      </c>
      <c r="M182" s="1">
        <v>42201</v>
      </c>
      <c r="N182">
        <v>-9500</v>
      </c>
      <c r="P182" s="1">
        <v>42249</v>
      </c>
      <c r="Q182">
        <v>-2500</v>
      </c>
    </row>
    <row r="183" spans="1:17" ht="15">
      <c r="A183" s="1">
        <v>42180</v>
      </c>
      <c r="B183">
        <v>11933.22</v>
      </c>
      <c r="D183" s="1">
        <v>42164</v>
      </c>
      <c r="E183">
        <v>158.68</v>
      </c>
      <c r="G183" s="1">
        <v>42116</v>
      </c>
      <c r="H183">
        <v>9707.05</v>
      </c>
      <c r="J183" s="1">
        <v>42119</v>
      </c>
      <c r="K183">
        <v>-3000</v>
      </c>
      <c r="M183" s="1">
        <v>42201</v>
      </c>
      <c r="N183">
        <v>14101.97</v>
      </c>
      <c r="P183" s="1">
        <v>42250</v>
      </c>
      <c r="Q183">
        <v>294.44</v>
      </c>
    </row>
    <row r="184" spans="1:17" ht="15">
      <c r="A184" s="1">
        <v>42181</v>
      </c>
      <c r="B184">
        <v>-3000</v>
      </c>
      <c r="D184" s="1">
        <v>42165</v>
      </c>
      <c r="E184">
        <v>-5000</v>
      </c>
      <c r="G184" s="1">
        <v>42117</v>
      </c>
      <c r="H184">
        <v>-130520</v>
      </c>
      <c r="J184" s="1">
        <v>42120</v>
      </c>
      <c r="K184">
        <v>-17500</v>
      </c>
      <c r="M184" s="1">
        <v>42202</v>
      </c>
      <c r="N184">
        <v>-15700</v>
      </c>
      <c r="P184" s="1">
        <v>42254</v>
      </c>
      <c r="Q184">
        <v>5.01</v>
      </c>
    </row>
    <row r="185" spans="1:17" ht="15">
      <c r="A185" s="1">
        <v>42181</v>
      </c>
      <c r="B185">
        <v>63.13</v>
      </c>
      <c r="D185" s="1">
        <v>42165</v>
      </c>
      <c r="E185">
        <v>900.73</v>
      </c>
      <c r="G185" s="1">
        <v>42117</v>
      </c>
      <c r="H185">
        <v>32054.6</v>
      </c>
      <c r="J185" s="1">
        <v>42121</v>
      </c>
      <c r="K185">
        <v>-3965</v>
      </c>
      <c r="M185" s="1">
        <v>42202</v>
      </c>
      <c r="N185">
        <v>8552.89</v>
      </c>
      <c r="P185" s="1">
        <v>42255</v>
      </c>
      <c r="Q185">
        <v>311.07</v>
      </c>
    </row>
    <row r="186" spans="1:17" ht="15">
      <c r="A186" s="1">
        <v>42182</v>
      </c>
      <c r="B186">
        <v>-7000</v>
      </c>
      <c r="D186" s="1">
        <v>42166</v>
      </c>
      <c r="E186">
        <v>-15300</v>
      </c>
      <c r="G186" s="1">
        <v>42118</v>
      </c>
      <c r="H186">
        <v>-35720</v>
      </c>
      <c r="J186" s="1">
        <v>42121</v>
      </c>
      <c r="K186">
        <v>18736.81</v>
      </c>
      <c r="M186" s="1">
        <v>42203</v>
      </c>
      <c r="N186">
        <v>3000</v>
      </c>
      <c r="P186" s="1">
        <v>42257</v>
      </c>
      <c r="Q186">
        <v>967.95</v>
      </c>
    </row>
    <row r="187" spans="1:17" ht="15">
      <c r="A187" s="1">
        <v>42184</v>
      </c>
      <c r="B187">
        <v>-3700</v>
      </c>
      <c r="D187" s="1">
        <v>42166</v>
      </c>
      <c r="E187">
        <v>4601.94</v>
      </c>
      <c r="G187" s="1">
        <v>42118</v>
      </c>
      <c r="H187">
        <v>15445.48</v>
      </c>
      <c r="J187" s="1">
        <v>42122</v>
      </c>
      <c r="K187">
        <v>-29120</v>
      </c>
      <c r="M187" s="1">
        <v>42205</v>
      </c>
      <c r="N187">
        <v>396.29</v>
      </c>
      <c r="P187" s="1">
        <v>42258</v>
      </c>
      <c r="Q187">
        <v>1868.04</v>
      </c>
    </row>
    <row r="188" spans="1:17" ht="15">
      <c r="A188" s="1">
        <v>42184</v>
      </c>
      <c r="B188">
        <v>1950.2</v>
      </c>
      <c r="D188" s="1">
        <v>42167</v>
      </c>
      <c r="E188">
        <v>-10600</v>
      </c>
      <c r="G188" s="1">
        <v>42119</v>
      </c>
      <c r="H188">
        <v>-15000</v>
      </c>
      <c r="J188" s="1">
        <v>42122</v>
      </c>
      <c r="K188">
        <v>18632.99</v>
      </c>
      <c r="M188" s="1">
        <v>42206</v>
      </c>
      <c r="N188">
        <v>565.75</v>
      </c>
      <c r="P188" s="1">
        <v>42261</v>
      </c>
      <c r="Q188">
        <v>174.11</v>
      </c>
    </row>
    <row r="189" spans="1:17" ht="15">
      <c r="A189" s="1">
        <v>42186</v>
      </c>
      <c r="B189">
        <v>-6100</v>
      </c>
      <c r="D189" s="1">
        <v>42167</v>
      </c>
      <c r="E189">
        <v>952.26</v>
      </c>
      <c r="G189" s="1">
        <v>42120</v>
      </c>
      <c r="H189">
        <v>-4000</v>
      </c>
      <c r="J189" s="1">
        <v>42123</v>
      </c>
      <c r="K189">
        <v>-10070</v>
      </c>
      <c r="M189" s="1">
        <v>42207</v>
      </c>
      <c r="N189">
        <v>-12500</v>
      </c>
      <c r="P189" s="1">
        <v>42262</v>
      </c>
      <c r="Q189">
        <v>1174.6</v>
      </c>
    </row>
    <row r="190" spans="1:17" ht="15">
      <c r="A190" s="1">
        <v>42186</v>
      </c>
      <c r="B190">
        <v>4433.26</v>
      </c>
      <c r="D190" s="1">
        <v>42168</v>
      </c>
      <c r="E190">
        <v>-7500</v>
      </c>
      <c r="G190" s="1">
        <v>42121</v>
      </c>
      <c r="H190">
        <v>-38070</v>
      </c>
      <c r="J190" s="1">
        <v>42123</v>
      </c>
      <c r="K190">
        <v>8323.9</v>
      </c>
      <c r="M190" s="1">
        <v>42208</v>
      </c>
      <c r="N190">
        <v>-2500</v>
      </c>
      <c r="P190" s="1">
        <v>42263</v>
      </c>
      <c r="Q190">
        <v>1594.64</v>
      </c>
    </row>
    <row r="191" spans="1:17" ht="15">
      <c r="A191" s="1">
        <v>42187</v>
      </c>
      <c r="B191">
        <v>-4000</v>
      </c>
      <c r="D191" s="1">
        <v>42169</v>
      </c>
      <c r="E191">
        <v>-3000</v>
      </c>
      <c r="G191" s="1">
        <v>42121</v>
      </c>
      <c r="H191">
        <v>13294.53</v>
      </c>
      <c r="J191" s="1">
        <v>42124</v>
      </c>
      <c r="K191">
        <v>-7405</v>
      </c>
      <c r="M191" s="1">
        <v>42208</v>
      </c>
      <c r="N191">
        <v>2681.41</v>
      </c>
      <c r="P191" s="1">
        <v>42264</v>
      </c>
      <c r="Q191">
        <v>402.05</v>
      </c>
    </row>
    <row r="192" spans="1:17" ht="15">
      <c r="A192" s="1">
        <v>42187</v>
      </c>
      <c r="B192">
        <v>418.04</v>
      </c>
      <c r="D192" s="1">
        <v>42170</v>
      </c>
      <c r="E192">
        <v>-12600</v>
      </c>
      <c r="G192" s="1">
        <v>42122</v>
      </c>
      <c r="H192">
        <v>-36400</v>
      </c>
      <c r="J192" s="1">
        <v>42124</v>
      </c>
      <c r="K192">
        <v>2362.75</v>
      </c>
      <c r="M192" s="1">
        <v>42209</v>
      </c>
      <c r="N192">
        <v>-13350</v>
      </c>
      <c r="P192" s="1">
        <v>42265</v>
      </c>
      <c r="Q192">
        <v>283.36</v>
      </c>
    </row>
    <row r="193" spans="1:17" ht="15">
      <c r="A193" s="1">
        <v>42188</v>
      </c>
      <c r="B193">
        <v>-4000</v>
      </c>
      <c r="D193" s="1">
        <v>42170</v>
      </c>
      <c r="E193">
        <v>8444</v>
      </c>
      <c r="G193" s="1">
        <v>42122</v>
      </c>
      <c r="H193">
        <v>844.43</v>
      </c>
      <c r="J193" s="1">
        <v>42125</v>
      </c>
      <c r="K193">
        <v>-15435</v>
      </c>
      <c r="M193" s="1">
        <v>42212</v>
      </c>
      <c r="N193">
        <v>-3000</v>
      </c>
      <c r="P193" s="1">
        <v>42268</v>
      </c>
      <c r="Q193">
        <v>38.72</v>
      </c>
    </row>
    <row r="194" spans="1:17" ht="15">
      <c r="A194" s="1">
        <v>42188</v>
      </c>
      <c r="B194">
        <v>542.21</v>
      </c>
      <c r="D194" s="1">
        <v>42171</v>
      </c>
      <c r="E194">
        <v>-12200</v>
      </c>
      <c r="G194" s="1">
        <v>42123</v>
      </c>
      <c r="H194">
        <v>-12700</v>
      </c>
      <c r="J194" s="1">
        <v>42126</v>
      </c>
      <c r="K194">
        <v>-10000</v>
      </c>
      <c r="M194" s="1">
        <v>42212</v>
      </c>
      <c r="N194">
        <v>7292.99</v>
      </c>
      <c r="P194" s="1">
        <v>42269</v>
      </c>
      <c r="Q194">
        <v>115.85</v>
      </c>
    </row>
    <row r="195" spans="1:17" ht="15">
      <c r="A195" s="1">
        <v>42191</v>
      </c>
      <c r="B195">
        <v>-3500</v>
      </c>
      <c r="D195" s="1">
        <v>42171</v>
      </c>
      <c r="E195">
        <v>4621.63</v>
      </c>
      <c r="G195" s="1">
        <v>42123</v>
      </c>
      <c r="H195">
        <v>10614.73</v>
      </c>
      <c r="J195" s="1">
        <v>42128</v>
      </c>
      <c r="K195">
        <v>-14480</v>
      </c>
      <c r="M195" s="1">
        <v>42213</v>
      </c>
      <c r="N195">
        <v>-5295</v>
      </c>
      <c r="P195" s="1">
        <v>42271</v>
      </c>
      <c r="Q195">
        <v>195.81</v>
      </c>
    </row>
    <row r="196" spans="1:17" ht="15">
      <c r="A196" s="1">
        <v>42191</v>
      </c>
      <c r="B196">
        <v>452.19</v>
      </c>
      <c r="D196" s="1">
        <v>42172</v>
      </c>
      <c r="E196">
        <v>-2000</v>
      </c>
      <c r="G196" s="1">
        <v>42124</v>
      </c>
      <c r="H196">
        <v>-5235</v>
      </c>
      <c r="J196" s="1">
        <v>42128</v>
      </c>
      <c r="K196">
        <v>15570.33</v>
      </c>
      <c r="M196" s="1">
        <v>42213</v>
      </c>
      <c r="N196">
        <v>99.1</v>
      </c>
      <c r="P196" s="1">
        <v>42272</v>
      </c>
      <c r="Q196">
        <v>748.09</v>
      </c>
    </row>
    <row r="197" spans="1:17" ht="15">
      <c r="A197" s="1">
        <v>42192</v>
      </c>
      <c r="B197">
        <v>-5000</v>
      </c>
      <c r="D197" s="1">
        <v>42172</v>
      </c>
      <c r="E197">
        <v>7330.54</v>
      </c>
      <c r="G197" s="1">
        <v>42124</v>
      </c>
      <c r="H197">
        <v>80</v>
      </c>
      <c r="J197" s="1">
        <v>42129</v>
      </c>
      <c r="K197">
        <v>-13200</v>
      </c>
      <c r="M197" s="1">
        <v>42214</v>
      </c>
      <c r="N197">
        <v>-3015</v>
      </c>
      <c r="P197" s="1">
        <v>42275</v>
      </c>
      <c r="Q197">
        <v>362.47</v>
      </c>
    </row>
    <row r="198" spans="1:17" ht="15">
      <c r="A198" s="1">
        <v>42192</v>
      </c>
      <c r="B198">
        <v>695.92</v>
      </c>
      <c r="D198" s="1">
        <v>42173</v>
      </c>
      <c r="E198">
        <v>-10000</v>
      </c>
      <c r="G198" s="1">
        <v>42125</v>
      </c>
      <c r="H198">
        <v>-10790</v>
      </c>
      <c r="J198" s="1">
        <v>42129</v>
      </c>
      <c r="K198">
        <v>5023.81</v>
      </c>
      <c r="M198" s="1">
        <v>42214</v>
      </c>
      <c r="N198">
        <v>3454.05</v>
      </c>
      <c r="P198" s="1">
        <v>42276</v>
      </c>
      <c r="Q198">
        <v>110.89</v>
      </c>
    </row>
    <row r="199" spans="1:17" ht="15">
      <c r="A199" s="1">
        <v>42193</v>
      </c>
      <c r="B199">
        <v>-15600</v>
      </c>
      <c r="D199" s="1">
        <v>42173</v>
      </c>
      <c r="E199">
        <v>6180.28</v>
      </c>
      <c r="G199" s="1">
        <v>42125</v>
      </c>
      <c r="H199">
        <v>1500</v>
      </c>
      <c r="J199" s="1">
        <v>42130</v>
      </c>
      <c r="K199">
        <v>-9800</v>
      </c>
      <c r="M199" s="1">
        <v>42215</v>
      </c>
      <c r="N199">
        <v>-25000</v>
      </c>
      <c r="P199" s="1">
        <v>42278</v>
      </c>
      <c r="Q199">
        <v>1670.86</v>
      </c>
    </row>
    <row r="200" spans="1:17" ht="15">
      <c r="A200" s="1">
        <v>42193</v>
      </c>
      <c r="B200">
        <v>5779.93</v>
      </c>
      <c r="D200" s="1">
        <v>42174</v>
      </c>
      <c r="E200">
        <v>-7000</v>
      </c>
      <c r="G200" s="1">
        <v>42127</v>
      </c>
      <c r="H200">
        <v>-3000</v>
      </c>
      <c r="J200" s="1">
        <v>42130</v>
      </c>
      <c r="K200">
        <v>1526.25</v>
      </c>
      <c r="M200" s="1">
        <v>42215</v>
      </c>
      <c r="N200">
        <v>22210.02</v>
      </c>
      <c r="P200" s="1">
        <v>42279</v>
      </c>
      <c r="Q200">
        <v>184.42</v>
      </c>
    </row>
    <row r="201" spans="1:17" ht="15">
      <c r="A201" s="1">
        <v>42194</v>
      </c>
      <c r="B201">
        <v>43.02</v>
      </c>
      <c r="D201" s="1">
        <v>42174</v>
      </c>
      <c r="E201">
        <v>10000</v>
      </c>
      <c r="G201" s="1">
        <v>42128</v>
      </c>
      <c r="H201">
        <v>-19500</v>
      </c>
      <c r="J201" s="1">
        <v>42131</v>
      </c>
      <c r="K201">
        <v>-26995</v>
      </c>
      <c r="M201" s="1">
        <v>42216</v>
      </c>
      <c r="N201">
        <v>-22750</v>
      </c>
      <c r="P201" s="1">
        <v>42282</v>
      </c>
      <c r="Q201">
        <v>329.63</v>
      </c>
    </row>
    <row r="202" spans="1:17" ht="15">
      <c r="A202" s="1">
        <v>42195</v>
      </c>
      <c r="B202">
        <v>-15000</v>
      </c>
      <c r="D202" s="1">
        <v>42175</v>
      </c>
      <c r="E202">
        <v>-5500</v>
      </c>
      <c r="G202" s="1">
        <v>42128</v>
      </c>
      <c r="H202">
        <v>23678.79</v>
      </c>
      <c r="J202" s="1">
        <v>42131</v>
      </c>
      <c r="K202">
        <v>15226.5</v>
      </c>
      <c r="M202" s="1">
        <v>42216</v>
      </c>
      <c r="N202">
        <v>108.12</v>
      </c>
      <c r="P202" s="1">
        <v>42283</v>
      </c>
      <c r="Q202">
        <v>-2125</v>
      </c>
    </row>
    <row r="203" spans="1:17" ht="15">
      <c r="A203" s="1">
        <v>42195</v>
      </c>
      <c r="B203">
        <v>3347.84</v>
      </c>
      <c r="D203" s="1">
        <v>42176</v>
      </c>
      <c r="E203">
        <v>-4500</v>
      </c>
      <c r="G203" s="1">
        <v>42129</v>
      </c>
      <c r="H203">
        <v>-20620</v>
      </c>
      <c r="J203" s="1">
        <v>42132</v>
      </c>
      <c r="K203">
        <v>-2000</v>
      </c>
      <c r="M203" s="1">
        <v>42217</v>
      </c>
      <c r="N203">
        <v>-2500</v>
      </c>
      <c r="P203" s="1">
        <v>42284</v>
      </c>
      <c r="Q203">
        <v>872.97</v>
      </c>
    </row>
    <row r="204" spans="1:17" ht="15">
      <c r="A204" s="1">
        <v>42196</v>
      </c>
      <c r="B204">
        <v>-2000</v>
      </c>
      <c r="D204" s="1">
        <v>42177</v>
      </c>
      <c r="E204">
        <v>-2400</v>
      </c>
      <c r="G204" s="1">
        <v>42129</v>
      </c>
      <c r="H204">
        <v>21603.85</v>
      </c>
      <c r="J204" s="1">
        <v>42132</v>
      </c>
      <c r="K204">
        <v>11042.33</v>
      </c>
      <c r="M204" s="1">
        <v>42219</v>
      </c>
      <c r="N204">
        <v>-4550</v>
      </c>
      <c r="P204" s="1">
        <v>42285</v>
      </c>
      <c r="Q204">
        <v>191.64</v>
      </c>
    </row>
    <row r="205" spans="1:17" ht="15">
      <c r="A205" s="1">
        <v>42198</v>
      </c>
      <c r="B205">
        <v>238.67</v>
      </c>
      <c r="D205" s="1">
        <v>42177</v>
      </c>
      <c r="E205">
        <v>7195.72</v>
      </c>
      <c r="G205" s="1">
        <v>42130</v>
      </c>
      <c r="H205">
        <v>-17000</v>
      </c>
      <c r="J205" s="1">
        <v>42134</v>
      </c>
      <c r="K205">
        <v>-4800</v>
      </c>
      <c r="M205" s="1">
        <v>42219</v>
      </c>
      <c r="N205">
        <v>2668.89</v>
      </c>
      <c r="P205" s="1">
        <v>42286</v>
      </c>
      <c r="Q205">
        <v>367.19</v>
      </c>
    </row>
    <row r="206" spans="1:17" ht="15">
      <c r="A206" s="1">
        <v>42199</v>
      </c>
      <c r="B206">
        <v>77.95</v>
      </c>
      <c r="D206" s="1">
        <v>42178</v>
      </c>
      <c r="E206">
        <v>-5100</v>
      </c>
      <c r="G206" s="1">
        <v>42130</v>
      </c>
      <c r="H206">
        <v>18780.11</v>
      </c>
      <c r="J206" s="1">
        <v>42135</v>
      </c>
      <c r="K206">
        <v>-17775</v>
      </c>
      <c r="M206" s="1">
        <v>42220</v>
      </c>
      <c r="N206">
        <v>-19455</v>
      </c>
      <c r="P206" s="1">
        <v>42289</v>
      </c>
      <c r="Q206">
        <v>2910.76</v>
      </c>
    </row>
    <row r="207" spans="1:17" ht="15">
      <c r="A207" s="1">
        <v>42200</v>
      </c>
      <c r="B207">
        <v>1345.08</v>
      </c>
      <c r="D207" s="1">
        <v>42178</v>
      </c>
      <c r="E207">
        <v>133.33</v>
      </c>
      <c r="G207" s="1">
        <v>42131</v>
      </c>
      <c r="H207">
        <v>-39000</v>
      </c>
      <c r="J207" s="1">
        <v>42135</v>
      </c>
      <c r="K207">
        <v>1104.94</v>
      </c>
      <c r="M207" s="1">
        <v>42220</v>
      </c>
      <c r="N207">
        <v>2582.68</v>
      </c>
      <c r="P207" s="1">
        <v>42290</v>
      </c>
      <c r="Q207">
        <v>853.84</v>
      </c>
    </row>
    <row r="208" spans="1:17" ht="15">
      <c r="A208" s="1">
        <v>42201</v>
      </c>
      <c r="B208">
        <v>-7000</v>
      </c>
      <c r="D208" s="1">
        <v>42179</v>
      </c>
      <c r="E208">
        <v>-12000</v>
      </c>
      <c r="G208" s="1">
        <v>42131</v>
      </c>
      <c r="H208">
        <v>270.81</v>
      </c>
      <c r="J208" s="1">
        <v>42136</v>
      </c>
      <c r="K208">
        <v>-36845</v>
      </c>
      <c r="M208" s="1">
        <v>42221</v>
      </c>
      <c r="N208">
        <v>-7725</v>
      </c>
      <c r="P208" s="1">
        <v>42292</v>
      </c>
      <c r="Q208">
        <v>669.72</v>
      </c>
    </row>
    <row r="209" spans="1:17" ht="15">
      <c r="A209" s="1">
        <v>42201</v>
      </c>
      <c r="B209">
        <v>751.2</v>
      </c>
      <c r="D209" s="1">
        <v>42179</v>
      </c>
      <c r="E209">
        <v>234.9</v>
      </c>
      <c r="G209" s="1">
        <v>42132</v>
      </c>
      <c r="H209">
        <v>42.88</v>
      </c>
      <c r="J209" s="1">
        <v>42136</v>
      </c>
      <c r="K209">
        <v>14985.28</v>
      </c>
      <c r="M209" s="1">
        <v>42221</v>
      </c>
      <c r="N209">
        <v>7990.23</v>
      </c>
      <c r="P209" s="1">
        <v>42293</v>
      </c>
      <c r="Q209">
        <v>1187.73</v>
      </c>
    </row>
    <row r="210" spans="1:17" ht="15">
      <c r="A210" s="1">
        <v>42202</v>
      </c>
      <c r="B210">
        <v>-9500</v>
      </c>
      <c r="D210" s="1">
        <v>42180</v>
      </c>
      <c r="E210">
        <v>-35700</v>
      </c>
      <c r="G210" s="1">
        <v>42133</v>
      </c>
      <c r="H210">
        <v>-2400</v>
      </c>
      <c r="J210" s="1">
        <v>42137</v>
      </c>
      <c r="K210">
        <v>-25040</v>
      </c>
      <c r="M210" s="1">
        <v>42222</v>
      </c>
      <c r="N210">
        <v>-14545</v>
      </c>
      <c r="P210" s="1">
        <v>42296</v>
      </c>
      <c r="Q210">
        <v>-2125</v>
      </c>
    </row>
    <row r="211" spans="1:17" ht="15">
      <c r="A211" s="1">
        <v>42202</v>
      </c>
      <c r="B211">
        <v>601.08</v>
      </c>
      <c r="D211" s="1">
        <v>42180</v>
      </c>
      <c r="E211">
        <v>10178.37</v>
      </c>
      <c r="G211" s="1">
        <v>42134</v>
      </c>
      <c r="H211">
        <v>8500</v>
      </c>
      <c r="J211" s="1">
        <v>42137</v>
      </c>
      <c r="K211">
        <v>26061.88</v>
      </c>
      <c r="M211" s="1">
        <v>42222</v>
      </c>
      <c r="N211">
        <v>5205.79</v>
      </c>
      <c r="P211" s="1">
        <v>42296</v>
      </c>
      <c r="Q211">
        <v>850.2</v>
      </c>
    </row>
    <row r="212" spans="1:17" ht="15">
      <c r="A212" s="1">
        <v>42205</v>
      </c>
      <c r="B212">
        <v>-4000</v>
      </c>
      <c r="D212" s="1">
        <v>42181</v>
      </c>
      <c r="E212">
        <v>-23595</v>
      </c>
      <c r="G212" s="1">
        <v>42135</v>
      </c>
      <c r="H212">
        <v>-2000</v>
      </c>
      <c r="J212" s="1">
        <v>42138</v>
      </c>
      <c r="K212">
        <v>-31550</v>
      </c>
      <c r="M212" s="1">
        <v>42223</v>
      </c>
      <c r="N212">
        <v>-4165</v>
      </c>
      <c r="P212" s="1">
        <v>42297</v>
      </c>
      <c r="Q212">
        <v>194.99</v>
      </c>
    </row>
    <row r="213" spans="1:17" ht="15">
      <c r="A213" s="1">
        <v>42205</v>
      </c>
      <c r="B213">
        <v>907.69</v>
      </c>
      <c r="D213" s="1">
        <v>42181</v>
      </c>
      <c r="E213">
        <v>359.51</v>
      </c>
      <c r="G213" s="1">
        <v>42135</v>
      </c>
      <c r="H213">
        <v>1967.58</v>
      </c>
      <c r="J213" s="1">
        <v>42138</v>
      </c>
      <c r="K213">
        <v>15620</v>
      </c>
      <c r="M213" s="1">
        <v>42223</v>
      </c>
      <c r="N213">
        <v>1775</v>
      </c>
      <c r="P213" s="1">
        <v>42298</v>
      </c>
      <c r="Q213">
        <v>12.61</v>
      </c>
    </row>
    <row r="214" spans="1:17" ht="15">
      <c r="A214" s="1">
        <v>42206</v>
      </c>
      <c r="B214">
        <v>-4000</v>
      </c>
      <c r="D214" s="1">
        <v>42182</v>
      </c>
      <c r="E214">
        <v>-5000</v>
      </c>
      <c r="G214" s="1">
        <v>42136</v>
      </c>
      <c r="H214">
        <v>-18500</v>
      </c>
      <c r="J214" s="1">
        <v>42139</v>
      </c>
      <c r="K214">
        <v>-13300</v>
      </c>
      <c r="M214" s="1">
        <v>42224</v>
      </c>
      <c r="N214">
        <v>10000</v>
      </c>
      <c r="P214" s="1">
        <v>42300</v>
      </c>
      <c r="Q214">
        <v>39.83</v>
      </c>
    </row>
    <row r="215" spans="1:17" ht="15">
      <c r="A215" s="1">
        <v>42206</v>
      </c>
      <c r="B215">
        <v>32.48</v>
      </c>
      <c r="D215" s="1">
        <v>42183</v>
      </c>
      <c r="E215">
        <v>-3000</v>
      </c>
      <c r="G215" s="1">
        <v>42136</v>
      </c>
      <c r="H215">
        <v>472.4</v>
      </c>
      <c r="J215" s="1">
        <v>42139</v>
      </c>
      <c r="K215">
        <v>18614.53</v>
      </c>
      <c r="M215" s="1">
        <v>42226</v>
      </c>
      <c r="N215">
        <v>-3000</v>
      </c>
      <c r="P215" s="1">
        <v>42303</v>
      </c>
      <c r="Q215">
        <v>398.34</v>
      </c>
    </row>
    <row r="216" spans="1:17" ht="15">
      <c r="A216" s="1">
        <v>42207</v>
      </c>
      <c r="B216">
        <v>-5500</v>
      </c>
      <c r="D216" s="1">
        <v>42184</v>
      </c>
      <c r="E216">
        <v>-10200</v>
      </c>
      <c r="G216" s="1">
        <v>42137</v>
      </c>
      <c r="H216">
        <v>-14500</v>
      </c>
      <c r="J216" s="1">
        <v>42140</v>
      </c>
      <c r="K216">
        <v>-13500</v>
      </c>
      <c r="M216" s="1">
        <v>42226</v>
      </c>
      <c r="N216">
        <v>2163.48</v>
      </c>
      <c r="P216" s="1">
        <v>42304</v>
      </c>
      <c r="Q216">
        <v>469.63</v>
      </c>
    </row>
    <row r="217" spans="1:17" ht="15">
      <c r="A217" s="1">
        <v>42207</v>
      </c>
      <c r="B217">
        <v>280.39</v>
      </c>
      <c r="D217" s="1">
        <v>42184</v>
      </c>
      <c r="E217">
        <v>10000</v>
      </c>
      <c r="G217" s="1">
        <v>42137</v>
      </c>
      <c r="H217">
        <v>1083.87</v>
      </c>
      <c r="J217" s="1">
        <v>42141</v>
      </c>
      <c r="K217">
        <v>-5000</v>
      </c>
      <c r="M217" s="1">
        <v>42227</v>
      </c>
      <c r="N217">
        <v>-6565</v>
      </c>
      <c r="P217" s="1">
        <v>42306</v>
      </c>
      <c r="Q217">
        <v>8.96</v>
      </c>
    </row>
    <row r="218" spans="1:17" ht="15">
      <c r="A218" s="1">
        <v>42208</v>
      </c>
      <c r="B218">
        <v>-4500</v>
      </c>
      <c r="D218" s="1">
        <v>42185</v>
      </c>
      <c r="E218">
        <v>-5100</v>
      </c>
      <c r="G218" s="1">
        <v>42138</v>
      </c>
      <c r="H218">
        <v>-31600</v>
      </c>
      <c r="J218" s="1">
        <v>42142</v>
      </c>
      <c r="K218">
        <v>-13475</v>
      </c>
      <c r="M218" s="1">
        <v>42227</v>
      </c>
      <c r="N218">
        <v>7040.37</v>
      </c>
      <c r="P218" s="1">
        <v>42310</v>
      </c>
      <c r="Q218">
        <v>-2125</v>
      </c>
    </row>
    <row r="219" spans="1:17" ht="15">
      <c r="A219" s="1">
        <v>42208</v>
      </c>
      <c r="B219">
        <v>4830.29</v>
      </c>
      <c r="D219" s="1">
        <v>42185</v>
      </c>
      <c r="E219">
        <v>1615.02</v>
      </c>
      <c r="G219" s="1">
        <v>42138</v>
      </c>
      <c r="H219">
        <v>20570</v>
      </c>
      <c r="J219" s="1">
        <v>42142</v>
      </c>
      <c r="K219">
        <v>18211.82</v>
      </c>
      <c r="M219" s="1">
        <v>42228</v>
      </c>
      <c r="N219">
        <v>-5510</v>
      </c>
      <c r="P219" s="1">
        <v>42310</v>
      </c>
      <c r="Q219">
        <v>371.63</v>
      </c>
    </row>
    <row r="220" spans="1:17" ht="15">
      <c r="A220" s="1">
        <v>42209</v>
      </c>
      <c r="B220">
        <v>-7500</v>
      </c>
      <c r="D220" s="1">
        <v>42186</v>
      </c>
      <c r="E220">
        <v>-5500</v>
      </c>
      <c r="G220" s="1">
        <v>42139</v>
      </c>
      <c r="H220">
        <v>-8500</v>
      </c>
      <c r="J220" s="1">
        <v>42143</v>
      </c>
      <c r="K220">
        <v>-1500</v>
      </c>
      <c r="M220" s="1">
        <v>42228</v>
      </c>
      <c r="N220">
        <v>592.09</v>
      </c>
      <c r="P220" s="1">
        <v>42311</v>
      </c>
      <c r="Q220">
        <v>-2125</v>
      </c>
    </row>
    <row r="221" spans="1:17" ht="15">
      <c r="A221" s="1">
        <v>42209</v>
      </c>
      <c r="B221">
        <v>12814.59</v>
      </c>
      <c r="D221" s="1">
        <v>42186</v>
      </c>
      <c r="E221">
        <v>6255.76</v>
      </c>
      <c r="G221" s="1">
        <v>42139</v>
      </c>
      <c r="H221">
        <v>20343.16</v>
      </c>
      <c r="J221" s="1">
        <v>42143</v>
      </c>
      <c r="K221">
        <v>6173.11</v>
      </c>
      <c r="M221" s="1">
        <v>42229</v>
      </c>
      <c r="N221">
        <v>-10175</v>
      </c>
      <c r="P221" s="1">
        <v>42311</v>
      </c>
      <c r="Q221">
        <v>614.42</v>
      </c>
    </row>
    <row r="222" spans="1:17" ht="15">
      <c r="A222" s="1">
        <v>42212</v>
      </c>
      <c r="B222">
        <v>-10500</v>
      </c>
      <c r="D222" s="1">
        <v>42187</v>
      </c>
      <c r="E222">
        <v>-13000</v>
      </c>
      <c r="G222" s="1">
        <v>42140</v>
      </c>
      <c r="H222">
        <v>-14500</v>
      </c>
      <c r="J222" s="1">
        <v>42144</v>
      </c>
      <c r="K222">
        <v>-37150</v>
      </c>
      <c r="M222" s="1">
        <v>42229</v>
      </c>
      <c r="N222">
        <v>1.55</v>
      </c>
      <c r="P222" s="1">
        <v>42312</v>
      </c>
      <c r="Q222">
        <v>877.75</v>
      </c>
    </row>
    <row r="223" spans="1:17" ht="15">
      <c r="A223" s="1">
        <v>42212</v>
      </c>
      <c r="B223">
        <v>571.32</v>
      </c>
      <c r="D223" s="1">
        <v>42187</v>
      </c>
      <c r="E223">
        <v>1446.21</v>
      </c>
      <c r="G223" s="1">
        <v>42141</v>
      </c>
      <c r="H223">
        <v>-3000</v>
      </c>
      <c r="J223" s="1">
        <v>42144</v>
      </c>
      <c r="K223">
        <v>10580.17</v>
      </c>
      <c r="M223" s="1">
        <v>42230</v>
      </c>
      <c r="N223">
        <v>-5000</v>
      </c>
      <c r="P223" s="1">
        <v>42313</v>
      </c>
      <c r="Q223">
        <v>292.57</v>
      </c>
    </row>
    <row r="224" spans="1:17" ht="15">
      <c r="A224" s="1">
        <v>42213</v>
      </c>
      <c r="B224">
        <v>-1500</v>
      </c>
      <c r="D224" s="1">
        <v>42188</v>
      </c>
      <c r="E224">
        <v>-33100</v>
      </c>
      <c r="G224" s="1">
        <v>42142</v>
      </c>
      <c r="H224">
        <v>-4500</v>
      </c>
      <c r="J224" s="1">
        <v>42145</v>
      </c>
      <c r="K224">
        <v>-45700</v>
      </c>
      <c r="M224" s="1">
        <v>42230</v>
      </c>
      <c r="N224">
        <v>14519</v>
      </c>
      <c r="P224" s="1">
        <v>42314</v>
      </c>
      <c r="Q224">
        <v>-2125</v>
      </c>
    </row>
    <row r="225" spans="1:17" ht="15">
      <c r="A225" s="1">
        <v>42213</v>
      </c>
      <c r="B225">
        <v>653.56</v>
      </c>
      <c r="D225" s="1">
        <v>42188</v>
      </c>
      <c r="E225">
        <v>32434.08</v>
      </c>
      <c r="G225" s="1">
        <v>42142</v>
      </c>
      <c r="H225">
        <v>2815.5</v>
      </c>
      <c r="J225" s="1">
        <v>42145</v>
      </c>
      <c r="K225">
        <v>33877.66</v>
      </c>
      <c r="M225" s="1">
        <v>42231</v>
      </c>
      <c r="N225">
        <v>-8605</v>
      </c>
      <c r="P225" s="1">
        <v>42314</v>
      </c>
      <c r="Q225">
        <v>10.17</v>
      </c>
    </row>
    <row r="226" spans="1:17" ht="15">
      <c r="A226" s="1">
        <v>42214</v>
      </c>
      <c r="B226">
        <v>-10000</v>
      </c>
      <c r="D226" s="1">
        <v>42191</v>
      </c>
      <c r="E226">
        <v>-10000</v>
      </c>
      <c r="G226" s="1">
        <v>42143</v>
      </c>
      <c r="H226">
        <v>-3000</v>
      </c>
      <c r="J226" s="1">
        <v>42146</v>
      </c>
      <c r="K226">
        <v>-19280</v>
      </c>
      <c r="M226" s="1">
        <v>42231</v>
      </c>
      <c r="N226">
        <v>1820</v>
      </c>
      <c r="P226" s="1">
        <v>42315</v>
      </c>
      <c r="Q226">
        <v>-2125</v>
      </c>
    </row>
    <row r="227" spans="1:17" ht="15">
      <c r="A227" s="1">
        <v>42214</v>
      </c>
      <c r="B227">
        <v>1.43</v>
      </c>
      <c r="D227" s="1">
        <v>42191</v>
      </c>
      <c r="E227">
        <v>8147.12</v>
      </c>
      <c r="G227" s="1">
        <v>42143</v>
      </c>
      <c r="H227">
        <v>5796.97</v>
      </c>
      <c r="J227" s="1">
        <v>42146</v>
      </c>
      <c r="K227">
        <v>53879.5</v>
      </c>
      <c r="M227" s="1">
        <v>42232</v>
      </c>
      <c r="N227">
        <v>-1565</v>
      </c>
      <c r="P227" s="1">
        <v>42317</v>
      </c>
      <c r="Q227">
        <v>0.01</v>
      </c>
    </row>
    <row r="228" spans="1:17" ht="15">
      <c r="A228" s="1">
        <v>42215</v>
      </c>
      <c r="B228">
        <v>5588.65</v>
      </c>
      <c r="D228" s="1">
        <v>42192</v>
      </c>
      <c r="E228">
        <v>-18100</v>
      </c>
      <c r="G228" s="1">
        <v>42144</v>
      </c>
      <c r="H228">
        <v>-7900</v>
      </c>
      <c r="J228" s="1">
        <v>42147</v>
      </c>
      <c r="K228">
        <v>-23000</v>
      </c>
      <c r="M228" s="1">
        <v>42233</v>
      </c>
      <c r="N228">
        <v>-19270</v>
      </c>
      <c r="P228" s="1">
        <v>42318</v>
      </c>
      <c r="Q228">
        <v>-2070</v>
      </c>
    </row>
    <row r="229" spans="1:17" ht="15">
      <c r="A229" s="1">
        <v>42216</v>
      </c>
      <c r="B229">
        <v>5000</v>
      </c>
      <c r="D229" s="1">
        <v>42192</v>
      </c>
      <c r="E229">
        <v>7714.97</v>
      </c>
      <c r="G229" s="1">
        <v>42144</v>
      </c>
      <c r="H229">
        <v>967.96</v>
      </c>
      <c r="J229" s="1">
        <v>42147</v>
      </c>
      <c r="K229">
        <v>2420</v>
      </c>
      <c r="M229" s="1">
        <v>42233</v>
      </c>
      <c r="N229">
        <v>6061.25</v>
      </c>
      <c r="P229" s="1">
        <v>42318</v>
      </c>
      <c r="Q229">
        <v>611.05</v>
      </c>
    </row>
    <row r="230" spans="1:17" ht="15">
      <c r="A230" s="1">
        <v>42219</v>
      </c>
      <c r="B230">
        <v>-8500</v>
      </c>
      <c r="D230" s="1">
        <v>42193</v>
      </c>
      <c r="E230">
        <v>-9500</v>
      </c>
      <c r="G230" s="1">
        <v>42145</v>
      </c>
      <c r="H230">
        <v>-9500</v>
      </c>
      <c r="J230" s="1">
        <v>42148</v>
      </c>
      <c r="K230">
        <v>-21500</v>
      </c>
      <c r="M230" s="1">
        <v>42234</v>
      </c>
      <c r="N230">
        <v>-8565</v>
      </c>
      <c r="P230" s="1">
        <v>42319</v>
      </c>
      <c r="Q230">
        <v>488.88</v>
      </c>
    </row>
    <row r="231" spans="1:17" ht="15">
      <c r="A231" s="1">
        <v>42219</v>
      </c>
      <c r="B231">
        <v>7169.35</v>
      </c>
      <c r="D231" s="1">
        <v>42193</v>
      </c>
      <c r="E231">
        <v>1685.84</v>
      </c>
      <c r="G231" s="1">
        <v>42145</v>
      </c>
      <c r="H231">
        <v>5293.51</v>
      </c>
      <c r="J231" s="1">
        <v>42149</v>
      </c>
      <c r="K231">
        <v>-20500</v>
      </c>
      <c r="M231" s="1">
        <v>42234</v>
      </c>
      <c r="N231">
        <v>4050.51</v>
      </c>
      <c r="P231" s="1">
        <v>42320</v>
      </c>
      <c r="Q231">
        <v>-2040</v>
      </c>
    </row>
    <row r="232" spans="1:17" ht="15">
      <c r="A232" s="1">
        <v>42220</v>
      </c>
      <c r="B232">
        <v>430.22</v>
      </c>
      <c r="D232" s="1">
        <v>42194</v>
      </c>
      <c r="E232">
        <v>-10000</v>
      </c>
      <c r="G232" s="1">
        <v>42146</v>
      </c>
      <c r="H232">
        <v>-3800</v>
      </c>
      <c r="J232" s="1">
        <v>42149</v>
      </c>
      <c r="K232">
        <v>21620.93</v>
      </c>
      <c r="M232" s="1">
        <v>42236</v>
      </c>
      <c r="N232">
        <v>2989.87</v>
      </c>
      <c r="P232" s="1">
        <v>42320</v>
      </c>
      <c r="Q232">
        <v>1138.92</v>
      </c>
    </row>
    <row r="233" spans="1:17" ht="15">
      <c r="A233" s="1">
        <v>42221</v>
      </c>
      <c r="B233">
        <v>-1000</v>
      </c>
      <c r="D233" s="1">
        <v>42195</v>
      </c>
      <c r="E233">
        <v>-28500</v>
      </c>
      <c r="G233" s="1">
        <v>42146</v>
      </c>
      <c r="H233">
        <v>13368.76</v>
      </c>
      <c r="J233" s="1">
        <v>42150</v>
      </c>
      <c r="K233">
        <v>-18100</v>
      </c>
      <c r="M233" s="1">
        <v>42237</v>
      </c>
      <c r="N233">
        <v>-5500</v>
      </c>
      <c r="P233" s="1">
        <v>42321</v>
      </c>
      <c r="Q233">
        <v>477.73</v>
      </c>
    </row>
    <row r="234" spans="1:17" ht="15">
      <c r="A234" s="1">
        <v>42221</v>
      </c>
      <c r="B234">
        <v>606.12</v>
      </c>
      <c r="D234" s="1">
        <v>42195</v>
      </c>
      <c r="E234">
        <v>17201.82</v>
      </c>
      <c r="G234" s="1">
        <v>42147</v>
      </c>
      <c r="H234">
        <v>-1500</v>
      </c>
      <c r="J234" s="1">
        <v>42150</v>
      </c>
      <c r="K234">
        <v>3344.39</v>
      </c>
      <c r="M234" s="1">
        <v>42237</v>
      </c>
      <c r="N234">
        <v>9528.8</v>
      </c>
      <c r="P234" s="1">
        <v>42323</v>
      </c>
      <c r="Q234">
        <v>-3190</v>
      </c>
    </row>
    <row r="235" spans="1:17" ht="15">
      <c r="A235" s="1">
        <v>42222</v>
      </c>
      <c r="B235">
        <v>216.22</v>
      </c>
      <c r="D235" s="1">
        <v>42196</v>
      </c>
      <c r="E235">
        <v>-6000</v>
      </c>
      <c r="G235" s="1">
        <v>42147</v>
      </c>
      <c r="H235">
        <v>5600</v>
      </c>
      <c r="J235" s="1">
        <v>42151</v>
      </c>
      <c r="K235">
        <v>-25865</v>
      </c>
      <c r="M235" s="1">
        <v>42240</v>
      </c>
      <c r="N235">
        <v>34.52</v>
      </c>
      <c r="P235" s="1">
        <v>42324</v>
      </c>
      <c r="Q235">
        <v>1462.12</v>
      </c>
    </row>
    <row r="236" spans="1:17" ht="15">
      <c r="A236" s="1">
        <v>42223</v>
      </c>
      <c r="B236">
        <v>635.67</v>
      </c>
      <c r="D236" s="1">
        <v>42196</v>
      </c>
      <c r="E236">
        <v>923.02</v>
      </c>
      <c r="G236" s="1">
        <v>42148</v>
      </c>
      <c r="H236">
        <v>-5500</v>
      </c>
      <c r="J236" s="1">
        <v>42151</v>
      </c>
      <c r="K236">
        <v>16143.52</v>
      </c>
      <c r="M236" s="1">
        <v>42241</v>
      </c>
      <c r="N236">
        <v>472.44</v>
      </c>
      <c r="P236" s="1">
        <v>42325</v>
      </c>
      <c r="Q236">
        <v>-4460</v>
      </c>
    </row>
    <row r="237" spans="1:17" ht="15">
      <c r="A237" s="1">
        <v>42224</v>
      </c>
      <c r="B237">
        <v>1000</v>
      </c>
      <c r="D237" s="1">
        <v>42197</v>
      </c>
      <c r="E237">
        <v>-20000</v>
      </c>
      <c r="G237" s="1">
        <v>42149</v>
      </c>
      <c r="H237">
        <v>-13000</v>
      </c>
      <c r="J237" s="1">
        <v>42152</v>
      </c>
      <c r="K237">
        <v>-34715</v>
      </c>
      <c r="M237" s="1">
        <v>42242</v>
      </c>
      <c r="N237">
        <v>759.09</v>
      </c>
      <c r="P237" s="1">
        <v>42325</v>
      </c>
      <c r="Q237">
        <v>559.42</v>
      </c>
    </row>
    <row r="238" spans="1:17" ht="15">
      <c r="A238" s="1">
        <v>42226</v>
      </c>
      <c r="B238">
        <v>461.46</v>
      </c>
      <c r="D238" s="1">
        <v>42197</v>
      </c>
      <c r="E238">
        <v>500</v>
      </c>
      <c r="G238" s="1">
        <v>42149</v>
      </c>
      <c r="H238">
        <v>4544.52</v>
      </c>
      <c r="J238" s="1">
        <v>42152</v>
      </c>
      <c r="K238">
        <v>4712.78</v>
      </c>
      <c r="M238" s="1">
        <v>42243</v>
      </c>
      <c r="N238">
        <v>-2700</v>
      </c>
      <c r="P238" s="1">
        <v>42326</v>
      </c>
      <c r="Q238">
        <v>2685.86</v>
      </c>
    </row>
    <row r="239" spans="1:17" ht="15">
      <c r="A239" s="1">
        <v>42227</v>
      </c>
      <c r="B239">
        <v>-1000</v>
      </c>
      <c r="D239" s="1">
        <v>42198</v>
      </c>
      <c r="E239">
        <v>-21300</v>
      </c>
      <c r="G239" s="1">
        <v>42150</v>
      </c>
      <c r="H239">
        <v>-10000</v>
      </c>
      <c r="J239" s="1">
        <v>42153</v>
      </c>
      <c r="K239">
        <v>-11765</v>
      </c>
      <c r="M239" s="1">
        <v>42243</v>
      </c>
      <c r="N239">
        <v>755.91</v>
      </c>
      <c r="P239" s="1">
        <v>42327</v>
      </c>
      <c r="Q239">
        <v>-2420</v>
      </c>
    </row>
    <row r="240" spans="1:17" ht="15">
      <c r="A240" s="1">
        <v>42227</v>
      </c>
      <c r="B240">
        <v>152.5</v>
      </c>
      <c r="D240" s="1">
        <v>42198</v>
      </c>
      <c r="E240">
        <v>57633.83</v>
      </c>
      <c r="G240" s="1">
        <v>42150</v>
      </c>
      <c r="H240">
        <v>1169.22</v>
      </c>
      <c r="J240" s="1">
        <v>42153</v>
      </c>
      <c r="K240">
        <v>1013.74</v>
      </c>
      <c r="M240" s="1">
        <v>42244</v>
      </c>
      <c r="N240">
        <v>102.53</v>
      </c>
      <c r="P240" s="1">
        <v>42327</v>
      </c>
      <c r="Q240">
        <v>106.79</v>
      </c>
    </row>
    <row r="241" spans="1:17" ht="15">
      <c r="A241" s="1">
        <v>42228</v>
      </c>
      <c r="B241">
        <v>-10000</v>
      </c>
      <c r="D241" s="1">
        <v>42199</v>
      </c>
      <c r="E241">
        <v>-29400</v>
      </c>
      <c r="G241" s="1">
        <v>42151</v>
      </c>
      <c r="H241">
        <v>-3000</v>
      </c>
      <c r="J241" s="1">
        <v>42154</v>
      </c>
      <c r="K241">
        <v>-5500</v>
      </c>
      <c r="M241" s="1">
        <v>42248</v>
      </c>
      <c r="N241">
        <v>2455.39</v>
      </c>
      <c r="P241" s="1">
        <v>42328</v>
      </c>
      <c r="Q241">
        <v>153.01</v>
      </c>
    </row>
    <row r="242" spans="1:17" ht="15">
      <c r="A242" s="1">
        <v>42228</v>
      </c>
      <c r="B242">
        <v>3451.12</v>
      </c>
      <c r="D242" s="1">
        <v>42199</v>
      </c>
      <c r="E242">
        <v>1362.43</v>
      </c>
      <c r="G242" s="1">
        <v>42151</v>
      </c>
      <c r="H242">
        <v>341.66</v>
      </c>
      <c r="J242" s="1">
        <v>42156</v>
      </c>
      <c r="K242">
        <v>-17125</v>
      </c>
      <c r="M242" s="1">
        <v>42249</v>
      </c>
      <c r="N242">
        <v>122.37</v>
      </c>
      <c r="P242" s="1">
        <v>42331</v>
      </c>
      <c r="Q242">
        <v>285.91</v>
      </c>
    </row>
    <row r="243" spans="1:17" ht="15">
      <c r="A243" s="1">
        <v>42229</v>
      </c>
      <c r="B243">
        <v>1092.69</v>
      </c>
      <c r="D243" s="1">
        <v>42200</v>
      </c>
      <c r="E243">
        <v>-5000</v>
      </c>
      <c r="G243" s="1">
        <v>42152</v>
      </c>
      <c r="H243">
        <v>-28500</v>
      </c>
      <c r="J243" s="1">
        <v>42156</v>
      </c>
      <c r="K243">
        <v>11001.46</v>
      </c>
      <c r="M243" s="1">
        <v>42250</v>
      </c>
      <c r="N243">
        <v>99.87</v>
      </c>
      <c r="P243" s="1">
        <v>42332</v>
      </c>
      <c r="Q243">
        <v>-2125</v>
      </c>
    </row>
    <row r="244" spans="1:17" ht="15">
      <c r="A244" s="1">
        <v>42230</v>
      </c>
      <c r="B244">
        <v>76.37</v>
      </c>
      <c r="D244" s="1">
        <v>42200</v>
      </c>
      <c r="E244">
        <v>18109.08</v>
      </c>
      <c r="G244" s="1">
        <v>42152</v>
      </c>
      <c r="H244">
        <v>8694.28</v>
      </c>
      <c r="J244" s="1">
        <v>42157</v>
      </c>
      <c r="K244">
        <v>-21600</v>
      </c>
      <c r="M244" s="1">
        <v>42251</v>
      </c>
      <c r="N244">
        <v>-1040</v>
      </c>
      <c r="P244" s="1">
        <v>42332</v>
      </c>
      <c r="Q244">
        <v>251.74</v>
      </c>
    </row>
    <row r="245" spans="1:17" ht="15">
      <c r="A245" s="1">
        <v>42233</v>
      </c>
      <c r="B245">
        <v>2781.82</v>
      </c>
      <c r="D245" s="1">
        <v>42201</v>
      </c>
      <c r="E245">
        <v>1285.75</v>
      </c>
      <c r="G245" s="1">
        <v>42153</v>
      </c>
      <c r="H245">
        <v>-1500</v>
      </c>
      <c r="J245" s="1">
        <v>42157</v>
      </c>
      <c r="K245">
        <v>8846.03</v>
      </c>
      <c r="M245" s="1">
        <v>42251</v>
      </c>
      <c r="N245">
        <v>96.29</v>
      </c>
      <c r="P245" s="1">
        <v>42333</v>
      </c>
      <c r="Q245">
        <v>3098.5</v>
      </c>
    </row>
    <row r="246" spans="1:17" ht="15">
      <c r="A246" s="1">
        <v>42234</v>
      </c>
      <c r="B246">
        <v>-3000</v>
      </c>
      <c r="D246" s="1">
        <v>42202</v>
      </c>
      <c r="E246">
        <v>-17100</v>
      </c>
      <c r="G246" s="1">
        <v>42153</v>
      </c>
      <c r="H246">
        <v>20.81</v>
      </c>
      <c r="J246" s="1">
        <v>42158</v>
      </c>
      <c r="K246">
        <v>-47985</v>
      </c>
      <c r="M246" s="1">
        <v>42254</v>
      </c>
      <c r="N246">
        <v>-5500</v>
      </c>
      <c r="P246" s="1">
        <v>42334</v>
      </c>
      <c r="Q246">
        <v>110.19</v>
      </c>
    </row>
    <row r="247" spans="1:17" ht="15">
      <c r="A247" s="1">
        <v>42234</v>
      </c>
      <c r="B247">
        <v>3243.56</v>
      </c>
      <c r="D247" s="1">
        <v>42202</v>
      </c>
      <c r="E247">
        <v>4263.98</v>
      </c>
      <c r="G247" s="1">
        <v>42154</v>
      </c>
      <c r="H247">
        <v>10000</v>
      </c>
      <c r="J247" s="1">
        <v>42158</v>
      </c>
      <c r="K247">
        <v>24317.42</v>
      </c>
      <c r="M247" s="1">
        <v>42254</v>
      </c>
      <c r="N247">
        <v>601.87</v>
      </c>
      <c r="P247" s="1">
        <v>42335</v>
      </c>
      <c r="Q247">
        <v>256.22</v>
      </c>
    </row>
    <row r="248" spans="1:17" ht="15">
      <c r="A248" s="1">
        <v>42235</v>
      </c>
      <c r="B248">
        <v>1395.29</v>
      </c>
      <c r="D248" s="1">
        <v>42203</v>
      </c>
      <c r="E248">
        <v>-4100</v>
      </c>
      <c r="G248" s="1">
        <v>42155</v>
      </c>
      <c r="H248">
        <v>-7300</v>
      </c>
      <c r="J248" s="1">
        <v>42159</v>
      </c>
      <c r="K248">
        <v>-33600</v>
      </c>
      <c r="M248" s="1">
        <v>42255</v>
      </c>
      <c r="N248">
        <v>1079.6</v>
      </c>
      <c r="P248" s="1">
        <v>42338</v>
      </c>
      <c r="Q248">
        <v>-2125</v>
      </c>
    </row>
    <row r="249" spans="1:17" ht="15">
      <c r="A249" s="1">
        <v>42236</v>
      </c>
      <c r="B249">
        <v>966.14</v>
      </c>
      <c r="D249" s="1">
        <v>42205</v>
      </c>
      <c r="E249">
        <v>-2000</v>
      </c>
      <c r="G249" s="1">
        <v>42156</v>
      </c>
      <c r="H249">
        <v>-12500</v>
      </c>
      <c r="J249" s="1">
        <v>42159</v>
      </c>
      <c r="K249">
        <v>34647.42</v>
      </c>
      <c r="M249" s="1">
        <v>42256</v>
      </c>
      <c r="N249">
        <v>73.35</v>
      </c>
      <c r="P249" s="1">
        <v>42338</v>
      </c>
      <c r="Q249">
        <v>87.7</v>
      </c>
    </row>
    <row r="250" spans="1:17" ht="15">
      <c r="A250" s="1">
        <v>42237</v>
      </c>
      <c r="B250">
        <v>82.92</v>
      </c>
      <c r="D250" s="1">
        <v>42205</v>
      </c>
      <c r="E250">
        <v>5043.04</v>
      </c>
      <c r="G250" s="1">
        <v>42156</v>
      </c>
      <c r="H250">
        <v>3230.15</v>
      </c>
      <c r="J250" s="1">
        <v>42160</v>
      </c>
      <c r="K250">
        <v>-54305</v>
      </c>
      <c r="M250" s="1">
        <v>42257</v>
      </c>
      <c r="N250">
        <v>884.09</v>
      </c>
      <c r="P250" s="1">
        <v>42339</v>
      </c>
      <c r="Q250">
        <v>465.21</v>
      </c>
    </row>
    <row r="251" spans="1:17" ht="15">
      <c r="A251" s="1">
        <v>42240</v>
      </c>
      <c r="B251">
        <v>105.97</v>
      </c>
      <c r="D251" s="1">
        <v>42206</v>
      </c>
      <c r="E251">
        <v>-11800</v>
      </c>
      <c r="G251" s="1">
        <v>42157</v>
      </c>
      <c r="H251">
        <v>-22500</v>
      </c>
      <c r="J251" s="1">
        <v>42160</v>
      </c>
      <c r="K251">
        <v>25593.01</v>
      </c>
      <c r="M251" s="1">
        <v>42258</v>
      </c>
      <c r="N251">
        <v>-1575</v>
      </c>
      <c r="P251" s="1">
        <v>42340</v>
      </c>
      <c r="Q251">
        <v>-4495</v>
      </c>
    </row>
    <row r="252" spans="1:17" ht="15">
      <c r="A252" s="1">
        <v>42241</v>
      </c>
      <c r="B252">
        <v>889.5</v>
      </c>
      <c r="D252" s="1">
        <v>42206</v>
      </c>
      <c r="E252">
        <v>436.13</v>
      </c>
      <c r="G252" s="1">
        <v>42157</v>
      </c>
      <c r="H252">
        <v>17107.57</v>
      </c>
      <c r="J252" s="1">
        <v>42161</v>
      </c>
      <c r="K252">
        <v>-17800</v>
      </c>
      <c r="M252" s="1">
        <v>42258</v>
      </c>
      <c r="N252">
        <v>311.92</v>
      </c>
      <c r="P252" s="1">
        <v>42340</v>
      </c>
      <c r="Q252">
        <v>990.59</v>
      </c>
    </row>
    <row r="253" spans="1:17" ht="15">
      <c r="A253" s="1">
        <v>42242</v>
      </c>
      <c r="B253">
        <v>-3000</v>
      </c>
      <c r="D253" s="1">
        <v>42207</v>
      </c>
      <c r="E253">
        <v>-2000</v>
      </c>
      <c r="G253" s="1">
        <v>42158</v>
      </c>
      <c r="H253">
        <v>-3000</v>
      </c>
      <c r="J253" s="1">
        <v>42161</v>
      </c>
      <c r="K253">
        <v>1800</v>
      </c>
      <c r="M253" s="1">
        <v>42261</v>
      </c>
      <c r="N253">
        <v>-6000</v>
      </c>
      <c r="P253" s="1">
        <v>42341</v>
      </c>
      <c r="Q253">
        <v>-2160</v>
      </c>
    </row>
    <row r="254" spans="1:17" ht="15">
      <c r="A254" s="1">
        <v>42242</v>
      </c>
      <c r="B254">
        <v>725.83</v>
      </c>
      <c r="D254" s="1">
        <v>42207</v>
      </c>
      <c r="E254">
        <v>2868.59</v>
      </c>
      <c r="G254" s="1">
        <v>42158</v>
      </c>
      <c r="H254">
        <v>1383.64</v>
      </c>
      <c r="J254" s="1">
        <v>42163</v>
      </c>
      <c r="K254">
        <v>-36770</v>
      </c>
      <c r="M254" s="1">
        <v>42261</v>
      </c>
      <c r="N254">
        <v>31.84</v>
      </c>
      <c r="P254" s="1">
        <v>42341</v>
      </c>
      <c r="Q254">
        <v>120.3</v>
      </c>
    </row>
    <row r="255" spans="1:17" ht="15">
      <c r="A255" s="1">
        <v>42243</v>
      </c>
      <c r="B255">
        <v>74.32</v>
      </c>
      <c r="D255" s="1">
        <v>42208</v>
      </c>
      <c r="E255">
        <v>-11700</v>
      </c>
      <c r="G255" s="1">
        <v>42159</v>
      </c>
      <c r="H255">
        <v>-23500</v>
      </c>
      <c r="J255" s="1">
        <v>42163</v>
      </c>
      <c r="K255">
        <v>62817.24</v>
      </c>
      <c r="M255" s="1">
        <v>42262</v>
      </c>
      <c r="N255">
        <v>-3000</v>
      </c>
      <c r="P255" s="1">
        <v>42341</v>
      </c>
      <c r="Q255">
        <v>238820.81</v>
      </c>
    </row>
    <row r="256" spans="1:14" ht="15">
      <c r="A256" s="1">
        <v>42244</v>
      </c>
      <c r="B256">
        <v>6.52</v>
      </c>
      <c r="D256" s="1">
        <v>42208</v>
      </c>
      <c r="E256">
        <v>7437.74</v>
      </c>
      <c r="G256" s="1">
        <v>42159</v>
      </c>
      <c r="H256">
        <v>7078.16</v>
      </c>
      <c r="J256" s="1">
        <v>42164</v>
      </c>
      <c r="K256">
        <v>-13520</v>
      </c>
      <c r="M256" s="1">
        <v>42262</v>
      </c>
      <c r="N256">
        <v>1952.87</v>
      </c>
    </row>
    <row r="257" spans="1:14" ht="15">
      <c r="A257" s="1">
        <v>42247</v>
      </c>
      <c r="B257">
        <v>18.02</v>
      </c>
      <c r="D257" s="1">
        <v>42209</v>
      </c>
      <c r="E257">
        <v>-1000</v>
      </c>
      <c r="G257" s="1">
        <v>42160</v>
      </c>
      <c r="H257">
        <v>-16700</v>
      </c>
      <c r="J257" s="1">
        <v>42164</v>
      </c>
      <c r="K257">
        <v>4393.89</v>
      </c>
      <c r="M257" s="1">
        <v>42263</v>
      </c>
      <c r="N257">
        <v>887.73</v>
      </c>
    </row>
    <row r="258" spans="1:14" ht="15">
      <c r="A258" s="1">
        <v>42248</v>
      </c>
      <c r="B258">
        <v>1281.49</v>
      </c>
      <c r="D258" s="1">
        <v>42209</v>
      </c>
      <c r="E258">
        <v>206.85</v>
      </c>
      <c r="G258" s="1">
        <v>42160</v>
      </c>
      <c r="H258">
        <v>15860.99</v>
      </c>
      <c r="J258" s="1">
        <v>42165</v>
      </c>
      <c r="K258">
        <v>-23880</v>
      </c>
      <c r="M258" s="1">
        <v>42264</v>
      </c>
      <c r="N258">
        <v>-7000</v>
      </c>
    </row>
    <row r="259" spans="1:14" ht="15">
      <c r="A259" s="1">
        <v>42249</v>
      </c>
      <c r="B259">
        <v>544.9</v>
      </c>
      <c r="D259" s="1">
        <v>42212</v>
      </c>
      <c r="E259">
        <v>-3000</v>
      </c>
      <c r="G259" s="1">
        <v>42161</v>
      </c>
      <c r="H259">
        <v>-4500</v>
      </c>
      <c r="J259" s="1">
        <v>42165</v>
      </c>
      <c r="K259">
        <v>9330.81</v>
      </c>
      <c r="M259" s="1">
        <v>42264</v>
      </c>
      <c r="N259">
        <v>190.18</v>
      </c>
    </row>
    <row r="260" spans="1:14" ht="15">
      <c r="A260" s="1">
        <v>42250</v>
      </c>
      <c r="B260">
        <v>871.42</v>
      </c>
      <c r="D260" s="1">
        <v>42212</v>
      </c>
      <c r="E260">
        <v>1267.66</v>
      </c>
      <c r="G260" s="1">
        <v>42162</v>
      </c>
      <c r="H260">
        <v>-2500</v>
      </c>
      <c r="J260" s="1">
        <v>42166</v>
      </c>
      <c r="K260">
        <v>-20130</v>
      </c>
      <c r="M260" s="1">
        <v>42265</v>
      </c>
      <c r="N260">
        <v>-5500</v>
      </c>
    </row>
    <row r="261" spans="1:14" ht="15">
      <c r="A261" s="1">
        <v>42251</v>
      </c>
      <c r="B261">
        <v>300.33</v>
      </c>
      <c r="D261" s="1">
        <v>42213</v>
      </c>
      <c r="E261">
        <v>-600</v>
      </c>
      <c r="G261" s="1">
        <v>42163</v>
      </c>
      <c r="H261">
        <v>-15100</v>
      </c>
      <c r="J261" s="1">
        <v>42166</v>
      </c>
      <c r="K261">
        <v>12118.73</v>
      </c>
      <c r="M261" s="1">
        <v>42265</v>
      </c>
      <c r="N261">
        <v>530.23</v>
      </c>
    </row>
    <row r="262" spans="1:14" ht="15">
      <c r="A262" s="1">
        <v>42254</v>
      </c>
      <c r="B262">
        <v>692.61</v>
      </c>
      <c r="D262" s="1">
        <v>42213</v>
      </c>
      <c r="E262">
        <v>446.61</v>
      </c>
      <c r="G262" s="1">
        <v>42163</v>
      </c>
      <c r="H262">
        <v>11601.7</v>
      </c>
      <c r="J262" s="1">
        <v>42167</v>
      </c>
      <c r="K262">
        <v>-9000</v>
      </c>
      <c r="M262" s="1">
        <v>42268</v>
      </c>
      <c r="N262">
        <v>-3000</v>
      </c>
    </row>
    <row r="263" spans="1:14" ht="15">
      <c r="A263" s="1">
        <v>42255</v>
      </c>
      <c r="B263">
        <v>113.23</v>
      </c>
      <c r="D263" s="1">
        <v>42214</v>
      </c>
      <c r="E263">
        <v>-7625</v>
      </c>
      <c r="G263" s="1">
        <v>42164</v>
      </c>
      <c r="H263">
        <v>-23400</v>
      </c>
      <c r="J263" s="1">
        <v>42167</v>
      </c>
      <c r="K263">
        <v>6084.07</v>
      </c>
      <c r="M263" s="1">
        <v>42268</v>
      </c>
      <c r="N263">
        <v>864.36</v>
      </c>
    </row>
    <row r="264" spans="1:14" ht="15">
      <c r="A264" s="1">
        <v>42256</v>
      </c>
      <c r="B264">
        <v>-3000</v>
      </c>
      <c r="D264" s="1">
        <v>42214</v>
      </c>
      <c r="E264">
        <v>224.29</v>
      </c>
      <c r="G264" s="1">
        <v>42164</v>
      </c>
      <c r="H264">
        <v>4410.87</v>
      </c>
      <c r="J264" s="1">
        <v>42168</v>
      </c>
      <c r="K264">
        <v>-24300</v>
      </c>
      <c r="M264" s="1">
        <v>42269</v>
      </c>
      <c r="N264">
        <v>-5500</v>
      </c>
    </row>
    <row r="265" spans="1:14" ht="15">
      <c r="A265" s="1">
        <v>42256</v>
      </c>
      <c r="B265">
        <v>50.37</v>
      </c>
      <c r="D265" s="1">
        <v>42215</v>
      </c>
      <c r="E265">
        <v>-28000</v>
      </c>
      <c r="G265" s="1">
        <v>42165</v>
      </c>
      <c r="H265">
        <v>-19000</v>
      </c>
      <c r="J265" s="1">
        <v>42168</v>
      </c>
      <c r="K265">
        <v>2070</v>
      </c>
      <c r="M265" s="1">
        <v>42269</v>
      </c>
      <c r="N265">
        <v>526.03</v>
      </c>
    </row>
    <row r="266" spans="1:14" ht="15">
      <c r="A266" s="1">
        <v>42257</v>
      </c>
      <c r="B266">
        <v>395.68</v>
      </c>
      <c r="D266" s="1">
        <v>42215</v>
      </c>
      <c r="E266">
        <v>5792.23</v>
      </c>
      <c r="G266" s="1">
        <v>42165</v>
      </c>
      <c r="H266">
        <v>16608.11</v>
      </c>
      <c r="J266" s="1">
        <v>42169</v>
      </c>
      <c r="K266">
        <v>-700</v>
      </c>
      <c r="M266" s="1">
        <v>42270</v>
      </c>
      <c r="N266">
        <v>372.29</v>
      </c>
    </row>
    <row r="267" spans="1:14" ht="15">
      <c r="A267" s="1">
        <v>42258</v>
      </c>
      <c r="B267">
        <v>210.23</v>
      </c>
      <c r="D267" s="1">
        <v>42216</v>
      </c>
      <c r="E267">
        <v>-5000</v>
      </c>
      <c r="G267" s="1">
        <v>42166</v>
      </c>
      <c r="H267">
        <v>-34700</v>
      </c>
      <c r="J267" s="1">
        <v>42169</v>
      </c>
      <c r="K267">
        <v>500</v>
      </c>
      <c r="M267" s="1">
        <v>42271</v>
      </c>
      <c r="N267">
        <v>-3130</v>
      </c>
    </row>
    <row r="268" spans="1:14" ht="15">
      <c r="A268" s="1">
        <v>42261</v>
      </c>
      <c r="B268">
        <v>265.56</v>
      </c>
      <c r="D268" s="1">
        <v>42216</v>
      </c>
      <c r="E268">
        <v>3014.94</v>
      </c>
      <c r="G268" s="1">
        <v>42166</v>
      </c>
      <c r="H268">
        <v>10671.52</v>
      </c>
      <c r="J268" s="1">
        <v>42170</v>
      </c>
      <c r="K268">
        <v>-4500</v>
      </c>
      <c r="M268" s="1">
        <v>42271</v>
      </c>
      <c r="N268">
        <v>240.98</v>
      </c>
    </row>
    <row r="269" spans="1:14" ht="15">
      <c r="A269" s="1">
        <v>42262</v>
      </c>
      <c r="B269">
        <v>-3000</v>
      </c>
      <c r="D269" s="1">
        <v>42219</v>
      </c>
      <c r="E269">
        <v>-27100</v>
      </c>
      <c r="G269" s="1">
        <v>42167</v>
      </c>
      <c r="H269">
        <v>-18500</v>
      </c>
      <c r="J269" s="1">
        <v>42170</v>
      </c>
      <c r="K269">
        <v>21368.26</v>
      </c>
      <c r="M269" s="1">
        <v>42272</v>
      </c>
      <c r="N269">
        <v>385.05</v>
      </c>
    </row>
    <row r="270" spans="1:14" ht="15">
      <c r="A270" s="1">
        <v>42262</v>
      </c>
      <c r="B270">
        <v>1596.95</v>
      </c>
      <c r="D270" s="1">
        <v>42219</v>
      </c>
      <c r="E270">
        <v>15191.05</v>
      </c>
      <c r="G270" s="1">
        <v>42167</v>
      </c>
      <c r="H270">
        <v>7211.84</v>
      </c>
      <c r="J270" s="1">
        <v>42171</v>
      </c>
      <c r="K270">
        <v>-14700</v>
      </c>
      <c r="M270" s="1">
        <v>42275</v>
      </c>
      <c r="N270">
        <v>-4000</v>
      </c>
    </row>
    <row r="271" spans="1:14" ht="15">
      <c r="A271" s="1">
        <v>42263</v>
      </c>
      <c r="B271">
        <v>-8000</v>
      </c>
      <c r="D271" s="1">
        <v>42220</v>
      </c>
      <c r="E271">
        <v>-12000</v>
      </c>
      <c r="G271" s="1">
        <v>42168</v>
      </c>
      <c r="H271">
        <v>-17000</v>
      </c>
      <c r="J271" s="1">
        <v>42171</v>
      </c>
      <c r="K271">
        <v>12198.66</v>
      </c>
      <c r="M271" s="1">
        <v>42275</v>
      </c>
      <c r="N271">
        <v>787.03</v>
      </c>
    </row>
    <row r="272" spans="1:14" ht="15">
      <c r="A272" s="1">
        <v>42263</v>
      </c>
      <c r="B272">
        <v>1117.42</v>
      </c>
      <c r="D272" s="1">
        <v>42220</v>
      </c>
      <c r="E272">
        <v>6402.49</v>
      </c>
      <c r="G272" s="1">
        <v>42170</v>
      </c>
      <c r="H272">
        <v>-29300</v>
      </c>
      <c r="J272" s="1">
        <v>42172</v>
      </c>
      <c r="K272">
        <v>-8500</v>
      </c>
      <c r="M272" s="1">
        <v>42276</v>
      </c>
      <c r="N272">
        <v>923.45</v>
      </c>
    </row>
    <row r="273" spans="1:14" ht="15">
      <c r="A273" s="1">
        <v>42264</v>
      </c>
      <c r="B273">
        <v>654.32</v>
      </c>
      <c r="D273" s="1">
        <v>42221</v>
      </c>
      <c r="E273">
        <v>-5000</v>
      </c>
      <c r="G273" s="1">
        <v>42170</v>
      </c>
      <c r="H273">
        <v>18763.81</v>
      </c>
      <c r="J273" s="1">
        <v>42172</v>
      </c>
      <c r="K273">
        <v>11153.43</v>
      </c>
      <c r="M273" s="1">
        <v>42277</v>
      </c>
      <c r="N273">
        <v>863.69</v>
      </c>
    </row>
    <row r="274" spans="1:14" ht="15">
      <c r="A274" s="1">
        <v>42265</v>
      </c>
      <c r="B274">
        <v>143.71</v>
      </c>
      <c r="D274" s="1">
        <v>42221</v>
      </c>
      <c r="E274">
        <v>4431.06</v>
      </c>
      <c r="G274" s="1">
        <v>42171</v>
      </c>
      <c r="H274">
        <v>-6400</v>
      </c>
      <c r="J274" s="1">
        <v>42173</v>
      </c>
      <c r="K274">
        <v>-7000</v>
      </c>
      <c r="M274" s="1">
        <v>42278</v>
      </c>
      <c r="N274">
        <v>455.43</v>
      </c>
    </row>
    <row r="275" spans="1:14" ht="15">
      <c r="A275" s="1">
        <v>42268</v>
      </c>
      <c r="B275">
        <v>611.96</v>
      </c>
      <c r="D275" s="1">
        <v>42222</v>
      </c>
      <c r="E275">
        <v>-11300</v>
      </c>
      <c r="G275" s="1">
        <v>42171</v>
      </c>
      <c r="H275">
        <v>3070.84</v>
      </c>
      <c r="J275" s="1">
        <v>42173</v>
      </c>
      <c r="K275">
        <v>12016.64</v>
      </c>
      <c r="M275" s="1">
        <v>42279</v>
      </c>
      <c r="N275">
        <v>-3720</v>
      </c>
    </row>
    <row r="276" spans="1:14" ht="15">
      <c r="A276" s="1">
        <v>42269</v>
      </c>
      <c r="B276">
        <v>388.68</v>
      </c>
      <c r="D276" s="1">
        <v>42222</v>
      </c>
      <c r="E276">
        <v>812.84</v>
      </c>
      <c r="G276" s="1">
        <v>42172</v>
      </c>
      <c r="H276">
        <v>-23000</v>
      </c>
      <c r="J276" s="1">
        <v>42174</v>
      </c>
      <c r="K276">
        <v>-14210</v>
      </c>
      <c r="M276" s="1">
        <v>42279</v>
      </c>
      <c r="N276">
        <v>541.37</v>
      </c>
    </row>
    <row r="277" spans="1:14" ht="15">
      <c r="A277" s="1">
        <v>42270</v>
      </c>
      <c r="B277">
        <v>247.59</v>
      </c>
      <c r="D277" s="1">
        <v>42223</v>
      </c>
      <c r="E277">
        <v>-4280</v>
      </c>
      <c r="G277" s="1">
        <v>42172</v>
      </c>
      <c r="H277">
        <v>1258.97</v>
      </c>
      <c r="J277" s="1">
        <v>42174</v>
      </c>
      <c r="K277">
        <v>137.7</v>
      </c>
      <c r="M277" s="1">
        <v>42282</v>
      </c>
      <c r="N277">
        <v>-2125</v>
      </c>
    </row>
    <row r="278" spans="1:14" ht="15">
      <c r="A278" s="1">
        <v>42271</v>
      </c>
      <c r="B278">
        <v>175.9</v>
      </c>
      <c r="D278" s="1">
        <v>42223</v>
      </c>
      <c r="E278">
        <v>126.52</v>
      </c>
      <c r="G278" s="1">
        <v>42173</v>
      </c>
      <c r="H278">
        <v>-15600</v>
      </c>
      <c r="J278" s="1">
        <v>42177</v>
      </c>
      <c r="K278">
        <v>-10000</v>
      </c>
      <c r="M278" s="1">
        <v>42282</v>
      </c>
      <c r="N278">
        <v>1236.21</v>
      </c>
    </row>
    <row r="279" spans="1:14" ht="15">
      <c r="A279" s="1">
        <v>42272</v>
      </c>
      <c r="B279">
        <v>616.99</v>
      </c>
      <c r="D279" s="1">
        <v>42224</v>
      </c>
      <c r="E279">
        <v>1800</v>
      </c>
      <c r="G279" s="1">
        <v>42173</v>
      </c>
      <c r="H279">
        <v>1934.06</v>
      </c>
      <c r="J279" s="1">
        <v>42177</v>
      </c>
      <c r="K279">
        <v>7912.83</v>
      </c>
      <c r="M279" s="1">
        <v>42283</v>
      </c>
      <c r="N279">
        <v>421.8</v>
      </c>
    </row>
    <row r="280" spans="1:14" ht="15">
      <c r="A280" s="1">
        <v>42275</v>
      </c>
      <c r="B280">
        <v>1094.29</v>
      </c>
      <c r="D280" s="1">
        <v>42226</v>
      </c>
      <c r="E280">
        <v>1111.13</v>
      </c>
      <c r="G280" s="1">
        <v>42174</v>
      </c>
      <c r="H280">
        <v>-5545</v>
      </c>
      <c r="J280" s="1">
        <v>42178</v>
      </c>
      <c r="K280">
        <v>-500</v>
      </c>
      <c r="M280" s="1">
        <v>42284</v>
      </c>
      <c r="N280">
        <v>41.83</v>
      </c>
    </row>
    <row r="281" spans="1:14" ht="15">
      <c r="A281" s="1">
        <v>42276</v>
      </c>
      <c r="B281">
        <v>587.43</v>
      </c>
      <c r="D281" s="1">
        <v>42227</v>
      </c>
      <c r="E281">
        <v>-5500</v>
      </c>
      <c r="G281" s="1">
        <v>42174</v>
      </c>
      <c r="H281">
        <v>63.26</v>
      </c>
      <c r="J281" s="1">
        <v>42178</v>
      </c>
      <c r="K281">
        <v>5046.84</v>
      </c>
      <c r="M281" s="1">
        <v>42285</v>
      </c>
      <c r="N281">
        <v>548.08</v>
      </c>
    </row>
    <row r="282" spans="1:14" ht="15">
      <c r="A282" s="1">
        <v>42277</v>
      </c>
      <c r="B282">
        <v>47.83</v>
      </c>
      <c r="D282" s="1">
        <v>42227</v>
      </c>
      <c r="E282">
        <v>3321</v>
      </c>
      <c r="G282" s="1">
        <v>42175</v>
      </c>
      <c r="H282">
        <v>-3000</v>
      </c>
      <c r="J282" s="1">
        <v>42179</v>
      </c>
      <c r="K282">
        <v>-15440</v>
      </c>
      <c r="M282" s="1">
        <v>42286</v>
      </c>
      <c r="N282">
        <v>301.41</v>
      </c>
    </row>
    <row r="283" spans="1:14" ht="15">
      <c r="A283" s="1">
        <v>42278</v>
      </c>
      <c r="B283">
        <v>1854</v>
      </c>
      <c r="D283" s="1">
        <v>42228</v>
      </c>
      <c r="E283">
        <v>-5500</v>
      </c>
      <c r="G283" s="1">
        <v>42176</v>
      </c>
      <c r="H283">
        <v>-7000</v>
      </c>
      <c r="J283" s="1">
        <v>42179</v>
      </c>
      <c r="K283">
        <v>1454.73</v>
      </c>
      <c r="M283" s="1">
        <v>42289</v>
      </c>
      <c r="N283">
        <v>-3755</v>
      </c>
    </row>
    <row r="284" spans="1:14" ht="15">
      <c r="A284" s="1">
        <v>42279</v>
      </c>
      <c r="B284">
        <v>682.47</v>
      </c>
      <c r="D284" s="1">
        <v>42228</v>
      </c>
      <c r="E284">
        <v>829.76</v>
      </c>
      <c r="G284" s="1">
        <v>42176</v>
      </c>
      <c r="H284">
        <v>2000</v>
      </c>
      <c r="J284" s="1">
        <v>42180</v>
      </c>
      <c r="K284">
        <v>-3500</v>
      </c>
      <c r="M284" s="1">
        <v>42289</v>
      </c>
      <c r="N284">
        <v>996.74</v>
      </c>
    </row>
    <row r="285" spans="1:14" ht="15">
      <c r="A285" s="1">
        <v>42280</v>
      </c>
      <c r="B285">
        <v>10.24</v>
      </c>
      <c r="D285" s="1">
        <v>42229</v>
      </c>
      <c r="E285">
        <v>13.8</v>
      </c>
      <c r="G285" s="1">
        <v>42177</v>
      </c>
      <c r="H285">
        <v>-18235</v>
      </c>
      <c r="J285" s="1">
        <v>42180</v>
      </c>
      <c r="K285">
        <v>1816.77</v>
      </c>
      <c r="M285" s="1">
        <v>42290</v>
      </c>
      <c r="N285">
        <v>-3190</v>
      </c>
    </row>
    <row r="286" spans="1:14" ht="15">
      <c r="A286" s="1">
        <v>42281</v>
      </c>
      <c r="B286">
        <v>25.86</v>
      </c>
      <c r="D286" s="1">
        <v>42230</v>
      </c>
      <c r="E286">
        <v>-6000</v>
      </c>
      <c r="G286" s="1">
        <v>42177</v>
      </c>
      <c r="H286">
        <v>11278.88</v>
      </c>
      <c r="J286" s="1">
        <v>42181</v>
      </c>
      <c r="K286">
        <v>-27600</v>
      </c>
      <c r="M286" s="1">
        <v>42290</v>
      </c>
      <c r="N286">
        <v>11.77</v>
      </c>
    </row>
    <row r="287" spans="1:14" ht="15">
      <c r="A287" s="1">
        <v>42282</v>
      </c>
      <c r="B287">
        <v>-3190</v>
      </c>
      <c r="D287" s="1">
        <v>42230</v>
      </c>
      <c r="E287">
        <v>1318.18</v>
      </c>
      <c r="G287" s="1">
        <v>42178</v>
      </c>
      <c r="H287">
        <v>-18960</v>
      </c>
      <c r="J287" s="1">
        <v>42181</v>
      </c>
      <c r="K287">
        <v>13523.43</v>
      </c>
      <c r="M287" s="1">
        <v>42291</v>
      </c>
      <c r="N287">
        <v>-3190</v>
      </c>
    </row>
    <row r="288" spans="1:14" ht="15">
      <c r="A288" s="1">
        <v>42282</v>
      </c>
      <c r="B288">
        <v>968.08</v>
      </c>
      <c r="D288" s="1">
        <v>42231</v>
      </c>
      <c r="E288">
        <v>-2000</v>
      </c>
      <c r="G288" s="1">
        <v>42178</v>
      </c>
      <c r="H288">
        <v>8320.89</v>
      </c>
      <c r="J288" s="1">
        <v>42182</v>
      </c>
      <c r="K288">
        <v>-800</v>
      </c>
      <c r="M288" s="1">
        <v>42291</v>
      </c>
      <c r="N288">
        <v>65.08</v>
      </c>
    </row>
    <row r="289" spans="1:14" ht="15">
      <c r="A289" s="1">
        <v>42283</v>
      </c>
      <c r="B289">
        <v>662.23</v>
      </c>
      <c r="D289" s="1">
        <v>42233</v>
      </c>
      <c r="E289">
        <v>-4500</v>
      </c>
      <c r="G289" s="1">
        <v>42179</v>
      </c>
      <c r="H289">
        <v>-700</v>
      </c>
      <c r="J289" s="1">
        <v>42183</v>
      </c>
      <c r="K289">
        <v>700</v>
      </c>
      <c r="M289" s="1">
        <v>42292</v>
      </c>
      <c r="N289">
        <v>2757.52</v>
      </c>
    </row>
    <row r="290" spans="1:14" ht="15">
      <c r="A290" s="1">
        <v>42284</v>
      </c>
      <c r="B290">
        <v>45.96</v>
      </c>
      <c r="D290" s="1">
        <v>42233</v>
      </c>
      <c r="E290">
        <v>3094.78</v>
      </c>
      <c r="G290" s="1">
        <v>42179</v>
      </c>
      <c r="H290">
        <v>14248.22</v>
      </c>
      <c r="J290" s="1">
        <v>42184</v>
      </c>
      <c r="K290">
        <v>-20200</v>
      </c>
      <c r="M290" s="1">
        <v>42293</v>
      </c>
      <c r="N290">
        <v>-3190</v>
      </c>
    </row>
    <row r="291" spans="1:14" ht="15">
      <c r="A291" s="1">
        <v>42285</v>
      </c>
      <c r="B291">
        <v>2.6</v>
      </c>
      <c r="D291" s="1">
        <v>42234</v>
      </c>
      <c r="E291">
        <v>-8500</v>
      </c>
      <c r="G291" s="1">
        <v>42180</v>
      </c>
      <c r="H291">
        <v>-35300</v>
      </c>
      <c r="J291" s="1">
        <v>42184</v>
      </c>
      <c r="K291">
        <v>17433.41</v>
      </c>
      <c r="M291" s="1">
        <v>42293</v>
      </c>
      <c r="N291">
        <v>375.6</v>
      </c>
    </row>
    <row r="292" spans="1:14" ht="15">
      <c r="A292" s="1">
        <v>42286</v>
      </c>
      <c r="B292">
        <v>-6695</v>
      </c>
      <c r="D292" s="1">
        <v>42234</v>
      </c>
      <c r="E292">
        <v>1077.82</v>
      </c>
      <c r="G292" s="1">
        <v>42180</v>
      </c>
      <c r="H292">
        <v>32077.62</v>
      </c>
      <c r="J292" s="1">
        <v>42185</v>
      </c>
      <c r="K292">
        <v>-33700</v>
      </c>
      <c r="M292" s="1">
        <v>42296</v>
      </c>
      <c r="N292">
        <v>632.19</v>
      </c>
    </row>
    <row r="293" spans="1:14" ht="15">
      <c r="A293" s="1">
        <v>42286</v>
      </c>
      <c r="B293">
        <v>11</v>
      </c>
      <c r="D293" s="1">
        <v>42235</v>
      </c>
      <c r="E293">
        <v>548.89</v>
      </c>
      <c r="G293" s="1">
        <v>42181</v>
      </c>
      <c r="H293">
        <v>-41155</v>
      </c>
      <c r="J293" s="1">
        <v>42185</v>
      </c>
      <c r="K293">
        <v>24319.54</v>
      </c>
      <c r="M293" s="1">
        <v>42297</v>
      </c>
      <c r="N293">
        <v>436.55</v>
      </c>
    </row>
    <row r="294" spans="1:14" ht="15">
      <c r="A294" s="1">
        <v>42289</v>
      </c>
      <c r="B294">
        <v>-10630</v>
      </c>
      <c r="D294" s="1">
        <v>42236</v>
      </c>
      <c r="E294">
        <v>-2000</v>
      </c>
      <c r="G294" s="1">
        <v>42181</v>
      </c>
      <c r="H294">
        <v>20997.54</v>
      </c>
      <c r="J294" s="1">
        <v>42186</v>
      </c>
      <c r="K294">
        <v>-20000</v>
      </c>
      <c r="M294" s="1">
        <v>42298</v>
      </c>
      <c r="N294">
        <v>543</v>
      </c>
    </row>
    <row r="295" spans="1:14" ht="15">
      <c r="A295" s="1">
        <v>42289</v>
      </c>
      <c r="B295">
        <v>517.76</v>
      </c>
      <c r="D295" s="1">
        <v>42236</v>
      </c>
      <c r="E295">
        <v>739.25</v>
      </c>
      <c r="G295" s="1">
        <v>42182</v>
      </c>
      <c r="H295">
        <v>-3700</v>
      </c>
      <c r="J295" s="1">
        <v>42186</v>
      </c>
      <c r="K295">
        <v>23333.38</v>
      </c>
      <c r="M295" s="1">
        <v>42299</v>
      </c>
      <c r="N295">
        <v>661.66</v>
      </c>
    </row>
    <row r="296" spans="1:14" ht="15">
      <c r="A296" s="1">
        <v>42290</v>
      </c>
      <c r="B296">
        <v>165.34</v>
      </c>
      <c r="D296" s="1">
        <v>42237</v>
      </c>
      <c r="E296">
        <v>-4000</v>
      </c>
      <c r="G296" s="1">
        <v>42183</v>
      </c>
      <c r="H296">
        <v>-3500</v>
      </c>
      <c r="J296" s="1">
        <v>42187</v>
      </c>
      <c r="K296">
        <v>-1500</v>
      </c>
      <c r="M296" s="1">
        <v>42300</v>
      </c>
      <c r="N296">
        <v>616.35</v>
      </c>
    </row>
    <row r="297" spans="1:14" ht="15">
      <c r="A297" s="1">
        <v>42291</v>
      </c>
      <c r="B297">
        <v>124.5</v>
      </c>
      <c r="D297" s="1">
        <v>42237</v>
      </c>
      <c r="E297">
        <v>643.38</v>
      </c>
      <c r="G297" s="1">
        <v>42184</v>
      </c>
      <c r="H297">
        <v>-42200</v>
      </c>
      <c r="J297" s="1">
        <v>42187</v>
      </c>
      <c r="K297">
        <v>8760.23</v>
      </c>
      <c r="M297" s="1">
        <v>42303</v>
      </c>
      <c r="N297">
        <v>712.63</v>
      </c>
    </row>
    <row r="298" spans="1:14" ht="15">
      <c r="A298" s="1">
        <v>42292</v>
      </c>
      <c r="B298">
        <v>1855.1</v>
      </c>
      <c r="D298" s="1">
        <v>42240</v>
      </c>
      <c r="E298">
        <v>-4000</v>
      </c>
      <c r="G298" s="1">
        <v>42184</v>
      </c>
      <c r="H298">
        <v>16671.95</v>
      </c>
      <c r="J298" s="1">
        <v>42188</v>
      </c>
      <c r="K298">
        <v>-27000</v>
      </c>
      <c r="M298" s="1">
        <v>42304</v>
      </c>
      <c r="N298">
        <v>-2125</v>
      </c>
    </row>
    <row r="299" spans="1:14" ht="15">
      <c r="A299" s="1">
        <v>42293</v>
      </c>
      <c r="B299">
        <v>1081.86</v>
      </c>
      <c r="D299" s="1">
        <v>42240</v>
      </c>
      <c r="E299">
        <v>815.79</v>
      </c>
      <c r="G299" s="1">
        <v>42185</v>
      </c>
      <c r="H299">
        <v>-42500</v>
      </c>
      <c r="J299" s="1">
        <v>42188</v>
      </c>
      <c r="K299">
        <v>24358.26</v>
      </c>
      <c r="M299" s="1">
        <v>42304</v>
      </c>
      <c r="N299">
        <v>1601.26</v>
      </c>
    </row>
    <row r="300" spans="1:14" ht="15">
      <c r="A300" s="1">
        <v>42296</v>
      </c>
      <c r="B300">
        <v>597.42</v>
      </c>
      <c r="D300" s="1">
        <v>42241</v>
      </c>
      <c r="E300">
        <v>-4100</v>
      </c>
      <c r="G300" s="1">
        <v>42185</v>
      </c>
      <c r="H300">
        <v>18443.18</v>
      </c>
      <c r="J300" s="1">
        <v>42189</v>
      </c>
      <c r="K300">
        <v>-500</v>
      </c>
      <c r="M300" s="1">
        <v>42305</v>
      </c>
      <c r="N300">
        <v>-2125</v>
      </c>
    </row>
    <row r="301" spans="1:14" ht="15">
      <c r="A301" s="1">
        <v>42297</v>
      </c>
      <c r="B301">
        <v>-2125</v>
      </c>
      <c r="D301" s="1">
        <v>42241</v>
      </c>
      <c r="E301">
        <v>1281.34</v>
      </c>
      <c r="G301" s="1">
        <v>42186</v>
      </c>
      <c r="H301">
        <v>-23000</v>
      </c>
      <c r="J301" s="1">
        <v>42191</v>
      </c>
      <c r="K301">
        <v>-17300</v>
      </c>
      <c r="M301" s="1">
        <v>42305</v>
      </c>
      <c r="N301">
        <v>5.08</v>
      </c>
    </row>
    <row r="302" spans="1:14" ht="15">
      <c r="A302" s="1">
        <v>42297</v>
      </c>
      <c r="B302">
        <v>530.17</v>
      </c>
      <c r="D302" s="1">
        <v>42242</v>
      </c>
      <c r="E302">
        <v>-6000</v>
      </c>
      <c r="G302" s="1">
        <v>42186</v>
      </c>
      <c r="H302">
        <v>15835.31</v>
      </c>
      <c r="J302" s="1">
        <v>42191</v>
      </c>
      <c r="K302">
        <v>6329.38</v>
      </c>
      <c r="M302" s="1">
        <v>42306</v>
      </c>
      <c r="N302">
        <v>-3190</v>
      </c>
    </row>
    <row r="303" spans="1:14" ht="15">
      <c r="A303" s="1">
        <v>42298</v>
      </c>
      <c r="B303">
        <v>-4250</v>
      </c>
      <c r="D303" s="1">
        <v>42242</v>
      </c>
      <c r="E303">
        <v>2307.04</v>
      </c>
      <c r="G303" s="1">
        <v>42187</v>
      </c>
      <c r="H303">
        <v>-47900</v>
      </c>
      <c r="J303" s="1">
        <v>42192</v>
      </c>
      <c r="K303">
        <v>-7900</v>
      </c>
      <c r="M303" s="1">
        <v>42306</v>
      </c>
      <c r="N303">
        <v>639.99</v>
      </c>
    </row>
    <row r="304" spans="1:14" ht="15">
      <c r="A304" s="1">
        <v>42298</v>
      </c>
      <c r="B304">
        <v>0.23</v>
      </c>
      <c r="D304" s="1">
        <v>42243</v>
      </c>
      <c r="E304">
        <v>501.69</v>
      </c>
      <c r="G304" s="1">
        <v>42187</v>
      </c>
      <c r="H304">
        <v>11750.29</v>
      </c>
      <c r="J304" s="1">
        <v>42192</v>
      </c>
      <c r="K304">
        <v>11851.58</v>
      </c>
      <c r="M304" s="1">
        <v>42307</v>
      </c>
      <c r="N304">
        <v>-6490</v>
      </c>
    </row>
    <row r="305" spans="1:14" ht="15">
      <c r="A305" s="1">
        <v>42299</v>
      </c>
      <c r="B305">
        <v>581.34</v>
      </c>
      <c r="D305" s="1">
        <v>42244</v>
      </c>
      <c r="E305">
        <v>-7200</v>
      </c>
      <c r="G305" s="1">
        <v>42188</v>
      </c>
      <c r="H305">
        <v>-18400</v>
      </c>
      <c r="J305" s="1">
        <v>42193</v>
      </c>
      <c r="K305">
        <v>-26300</v>
      </c>
      <c r="M305" s="1">
        <v>42307</v>
      </c>
      <c r="N305">
        <v>0.98</v>
      </c>
    </row>
    <row r="306" spans="1:14" ht="15">
      <c r="A306" s="1">
        <v>42300</v>
      </c>
      <c r="B306">
        <v>405.45</v>
      </c>
      <c r="D306" s="1">
        <v>42244</v>
      </c>
      <c r="E306">
        <v>102.53</v>
      </c>
      <c r="G306" s="1">
        <v>42188</v>
      </c>
      <c r="H306">
        <v>15967.28</v>
      </c>
      <c r="J306" s="1">
        <v>42193</v>
      </c>
      <c r="K306">
        <v>16841.58</v>
      </c>
      <c r="M306" s="1">
        <v>42310</v>
      </c>
      <c r="N306">
        <v>-6915</v>
      </c>
    </row>
    <row r="307" spans="1:14" ht="15">
      <c r="A307" s="1">
        <v>42303</v>
      </c>
      <c r="B307">
        <v>1740.79</v>
      </c>
      <c r="D307" s="1">
        <v>42247</v>
      </c>
      <c r="E307">
        <v>-3500</v>
      </c>
      <c r="G307" s="1">
        <v>42189</v>
      </c>
      <c r="H307">
        <v>-5500</v>
      </c>
      <c r="J307" s="1">
        <v>42194</v>
      </c>
      <c r="K307">
        <v>-7800</v>
      </c>
      <c r="M307" s="1">
        <v>42310</v>
      </c>
      <c r="N307">
        <v>935.47</v>
      </c>
    </row>
    <row r="308" spans="1:14" ht="15">
      <c r="A308" s="1">
        <v>42304</v>
      </c>
      <c r="B308">
        <v>610.6</v>
      </c>
      <c r="D308" s="1">
        <v>42247</v>
      </c>
      <c r="E308">
        <v>98.08</v>
      </c>
      <c r="G308" s="1">
        <v>42189</v>
      </c>
      <c r="H308">
        <v>3500</v>
      </c>
      <c r="J308" s="1">
        <v>42194</v>
      </c>
      <c r="K308">
        <v>21281.68</v>
      </c>
      <c r="M308" s="1">
        <v>42311</v>
      </c>
      <c r="N308">
        <v>-5155</v>
      </c>
    </row>
    <row r="309" spans="1:14" ht="15">
      <c r="A309" s="1">
        <v>42305</v>
      </c>
      <c r="B309">
        <v>133.18</v>
      </c>
      <c r="D309" s="1">
        <v>42248</v>
      </c>
      <c r="E309">
        <v>1356.45</v>
      </c>
      <c r="G309" s="1">
        <v>42190</v>
      </c>
      <c r="H309">
        <v>-3800</v>
      </c>
      <c r="J309" s="1">
        <v>42195</v>
      </c>
      <c r="K309">
        <v>-29200</v>
      </c>
      <c r="M309" s="1">
        <v>42311</v>
      </c>
      <c r="N309">
        <v>792.78</v>
      </c>
    </row>
    <row r="310" spans="1:14" ht="15">
      <c r="A310" s="1">
        <v>42306</v>
      </c>
      <c r="B310">
        <v>146.57</v>
      </c>
      <c r="D310" s="1">
        <v>42249</v>
      </c>
      <c r="E310">
        <v>895.42</v>
      </c>
      <c r="G310" s="1">
        <v>42191</v>
      </c>
      <c r="H310">
        <v>-17000</v>
      </c>
      <c r="J310" s="1">
        <v>42195</v>
      </c>
      <c r="K310">
        <v>14214.01</v>
      </c>
      <c r="M310" s="1">
        <v>42312</v>
      </c>
      <c r="N310">
        <v>-3190</v>
      </c>
    </row>
    <row r="311" spans="1:14" ht="15">
      <c r="A311" s="1">
        <v>42307</v>
      </c>
      <c r="B311">
        <v>636.04</v>
      </c>
      <c r="D311" s="1">
        <v>42250</v>
      </c>
      <c r="E311">
        <v>-1000</v>
      </c>
      <c r="G311" s="1">
        <v>42191</v>
      </c>
      <c r="H311">
        <v>13777.83</v>
      </c>
      <c r="J311" s="1">
        <v>42196</v>
      </c>
      <c r="K311">
        <v>2500</v>
      </c>
      <c r="M311" s="1">
        <v>42312</v>
      </c>
      <c r="N311">
        <v>656.51</v>
      </c>
    </row>
    <row r="312" spans="1:14" ht="15">
      <c r="A312" s="1">
        <v>42310</v>
      </c>
      <c r="B312">
        <v>1524.71</v>
      </c>
      <c r="D312" s="1">
        <v>42250</v>
      </c>
      <c r="E312">
        <v>864.56</v>
      </c>
      <c r="G312" s="1">
        <v>42192</v>
      </c>
      <c r="H312">
        <v>-16500</v>
      </c>
      <c r="J312" s="1">
        <v>42197</v>
      </c>
      <c r="K312">
        <v>1400</v>
      </c>
      <c r="M312" s="1">
        <v>42313</v>
      </c>
      <c r="N312">
        <v>-4920</v>
      </c>
    </row>
    <row r="313" spans="1:14" ht="15">
      <c r="A313" s="1">
        <v>42311</v>
      </c>
      <c r="B313">
        <v>637.75</v>
      </c>
      <c r="D313" s="1">
        <v>42251</v>
      </c>
      <c r="E313">
        <v>-8450</v>
      </c>
      <c r="G313" s="1">
        <v>42192</v>
      </c>
      <c r="H313">
        <v>8714.99</v>
      </c>
      <c r="J313" s="1">
        <v>42198</v>
      </c>
      <c r="K313">
        <v>-13600</v>
      </c>
      <c r="M313" s="1">
        <v>42313</v>
      </c>
      <c r="N313">
        <v>1026.61</v>
      </c>
    </row>
    <row r="314" spans="1:14" ht="15">
      <c r="A314" s="1">
        <v>42312</v>
      </c>
      <c r="B314">
        <v>5.32</v>
      </c>
      <c r="D314" s="1">
        <v>42251</v>
      </c>
      <c r="E314">
        <v>552.96</v>
      </c>
      <c r="G314" s="1">
        <v>42193</v>
      </c>
      <c r="H314">
        <v>-7800</v>
      </c>
      <c r="J314" s="1">
        <v>42198</v>
      </c>
      <c r="K314">
        <v>4006.03</v>
      </c>
      <c r="M314" s="1">
        <v>42314</v>
      </c>
      <c r="N314">
        <v>-8505</v>
      </c>
    </row>
    <row r="315" spans="1:14" ht="15">
      <c r="A315" s="1">
        <v>42313</v>
      </c>
      <c r="B315">
        <v>616.24</v>
      </c>
      <c r="D315" s="1">
        <v>42252</v>
      </c>
      <c r="E315">
        <v>-1000</v>
      </c>
      <c r="G315" s="1">
        <v>42193</v>
      </c>
      <c r="H315">
        <v>6757.98</v>
      </c>
      <c r="J315" s="1">
        <v>42199</v>
      </c>
      <c r="K315">
        <v>-6500</v>
      </c>
      <c r="M315" s="1">
        <v>42314</v>
      </c>
      <c r="N315">
        <v>592.41</v>
      </c>
    </row>
    <row r="316" spans="1:14" ht="15">
      <c r="A316" s="1">
        <v>42314</v>
      </c>
      <c r="B316">
        <v>87.51</v>
      </c>
      <c r="D316" s="1">
        <v>42254</v>
      </c>
      <c r="E316">
        <v>-3800</v>
      </c>
      <c r="G316" s="1">
        <v>42194</v>
      </c>
      <c r="H316">
        <v>-39000</v>
      </c>
      <c r="J316" s="1">
        <v>42199</v>
      </c>
      <c r="K316">
        <v>7503.29</v>
      </c>
      <c r="M316" s="1">
        <v>42316</v>
      </c>
      <c r="N316">
        <v>-2100</v>
      </c>
    </row>
    <row r="317" spans="1:14" ht="15">
      <c r="A317" s="1">
        <v>42317</v>
      </c>
      <c r="B317">
        <v>-1595</v>
      </c>
      <c r="D317" s="1">
        <v>42254</v>
      </c>
      <c r="E317">
        <v>2468.86</v>
      </c>
      <c r="G317" s="1">
        <v>42194</v>
      </c>
      <c r="H317">
        <v>19054.93</v>
      </c>
      <c r="J317" s="1">
        <v>42200</v>
      </c>
      <c r="K317">
        <v>-48000</v>
      </c>
      <c r="M317" s="1">
        <v>42317</v>
      </c>
      <c r="N317">
        <v>-5700</v>
      </c>
    </row>
    <row r="318" spans="1:14" ht="15">
      <c r="A318" s="1">
        <v>42317</v>
      </c>
      <c r="B318">
        <v>252.25</v>
      </c>
      <c r="D318" s="1">
        <v>42255</v>
      </c>
      <c r="E318">
        <v>-6100</v>
      </c>
      <c r="G318" s="1">
        <v>42195</v>
      </c>
      <c r="H318">
        <v>-53500</v>
      </c>
      <c r="J318" s="1">
        <v>42200</v>
      </c>
      <c r="K318">
        <v>29110.08</v>
      </c>
      <c r="M318" s="1">
        <v>42317</v>
      </c>
      <c r="N318">
        <v>852.02</v>
      </c>
    </row>
    <row r="319" spans="1:14" ht="15">
      <c r="A319" s="1">
        <v>42318</v>
      </c>
      <c r="B319">
        <v>305.74</v>
      </c>
      <c r="D319" s="1">
        <v>42255</v>
      </c>
      <c r="E319">
        <v>352.83</v>
      </c>
      <c r="G319" s="1">
        <v>42195</v>
      </c>
      <c r="H319">
        <v>32961.15</v>
      </c>
      <c r="J319" s="1">
        <v>42201</v>
      </c>
      <c r="K319">
        <v>-64100</v>
      </c>
      <c r="M319" s="1">
        <v>42318</v>
      </c>
      <c r="N319">
        <v>570.52</v>
      </c>
    </row>
    <row r="320" spans="1:14" ht="15">
      <c r="A320" s="1">
        <v>42319</v>
      </c>
      <c r="B320">
        <v>7.46</v>
      </c>
      <c r="D320" s="1">
        <v>42256</v>
      </c>
      <c r="E320">
        <v>-2500</v>
      </c>
      <c r="G320" s="1">
        <v>42196</v>
      </c>
      <c r="H320">
        <v>-12000</v>
      </c>
      <c r="J320" s="1">
        <v>42201</v>
      </c>
      <c r="K320">
        <v>39991.53</v>
      </c>
      <c r="M320" s="1">
        <v>42319</v>
      </c>
      <c r="N320">
        <v>-11830</v>
      </c>
    </row>
    <row r="321" spans="1:14" ht="15">
      <c r="A321" s="1">
        <v>42320</v>
      </c>
      <c r="B321">
        <v>213.59</v>
      </c>
      <c r="D321" s="1">
        <v>42256</v>
      </c>
      <c r="E321">
        <v>321.75</v>
      </c>
      <c r="G321" s="1">
        <v>42197</v>
      </c>
      <c r="H321">
        <v>-5500</v>
      </c>
      <c r="J321" s="1">
        <v>42202</v>
      </c>
      <c r="K321">
        <v>-42500</v>
      </c>
      <c r="M321" s="1">
        <v>42319</v>
      </c>
      <c r="N321">
        <v>1031.27</v>
      </c>
    </row>
    <row r="322" spans="1:14" ht="15">
      <c r="A322" s="1">
        <v>42324</v>
      </c>
      <c r="B322">
        <v>2406.33</v>
      </c>
      <c r="D322" s="1">
        <v>42257</v>
      </c>
      <c r="E322">
        <v>-10845</v>
      </c>
      <c r="G322" s="1">
        <v>42198</v>
      </c>
      <c r="H322">
        <v>-40400</v>
      </c>
      <c r="J322" s="1">
        <v>42202</v>
      </c>
      <c r="K322">
        <v>48508.96</v>
      </c>
      <c r="M322" s="1">
        <v>42320</v>
      </c>
      <c r="N322">
        <v>-3190</v>
      </c>
    </row>
    <row r="323" spans="1:14" ht="15">
      <c r="A323" s="1">
        <v>42325</v>
      </c>
      <c r="B323">
        <v>620.45</v>
      </c>
      <c r="D323" s="1">
        <v>42257</v>
      </c>
      <c r="E323">
        <v>887.96</v>
      </c>
      <c r="G323" s="1">
        <v>42198</v>
      </c>
      <c r="H323">
        <v>19540.4</v>
      </c>
      <c r="J323" s="1">
        <v>42203</v>
      </c>
      <c r="K323">
        <v>2500</v>
      </c>
      <c r="M323" s="1">
        <v>42320</v>
      </c>
      <c r="N323">
        <v>90.05</v>
      </c>
    </row>
    <row r="324" spans="1:14" ht="15">
      <c r="A324" s="1">
        <v>42326</v>
      </c>
      <c r="B324">
        <v>227.51</v>
      </c>
      <c r="D324" s="1">
        <v>42258</v>
      </c>
      <c r="E324">
        <v>543.38</v>
      </c>
      <c r="G324" s="1">
        <v>42199</v>
      </c>
      <c r="H324">
        <v>-11100</v>
      </c>
      <c r="J324" s="1">
        <v>42205</v>
      </c>
      <c r="K324">
        <v>-9600</v>
      </c>
      <c r="M324" s="1">
        <v>42321</v>
      </c>
      <c r="N324">
        <v>-4930</v>
      </c>
    </row>
    <row r="325" spans="1:14" ht="15">
      <c r="A325" s="1">
        <v>42327</v>
      </c>
      <c r="B325">
        <v>131.32</v>
      </c>
      <c r="D325" s="1">
        <v>42261</v>
      </c>
      <c r="E325">
        <v>-2600</v>
      </c>
      <c r="G325" s="1">
        <v>42199</v>
      </c>
      <c r="H325">
        <v>4146.12</v>
      </c>
      <c r="J325" s="1">
        <v>42205</v>
      </c>
      <c r="K325">
        <v>4887.04</v>
      </c>
      <c r="M325" s="1">
        <v>42321</v>
      </c>
      <c r="N325">
        <v>550.78</v>
      </c>
    </row>
    <row r="326" spans="1:14" ht="15">
      <c r="A326" s="1">
        <v>42328</v>
      </c>
      <c r="B326">
        <v>444.39</v>
      </c>
      <c r="D326" s="1">
        <v>42261</v>
      </c>
      <c r="E326">
        <v>28.9</v>
      </c>
      <c r="G326" s="1">
        <v>42200</v>
      </c>
      <c r="H326">
        <v>-21000</v>
      </c>
      <c r="J326" s="1">
        <v>42206</v>
      </c>
      <c r="K326">
        <v>-45600</v>
      </c>
      <c r="M326" s="1">
        <v>42324</v>
      </c>
      <c r="N326">
        <v>-6270</v>
      </c>
    </row>
    <row r="327" spans="1:14" ht="15">
      <c r="A327" s="1">
        <v>42331</v>
      </c>
      <c r="B327">
        <v>262.33</v>
      </c>
      <c r="D327" s="1">
        <v>42262</v>
      </c>
      <c r="E327">
        <v>-7225</v>
      </c>
      <c r="G327" s="1">
        <v>42200</v>
      </c>
      <c r="H327">
        <v>22984.57</v>
      </c>
      <c r="J327" s="1">
        <v>42206</v>
      </c>
      <c r="K327">
        <v>4567.4</v>
      </c>
      <c r="M327" s="1">
        <v>42324</v>
      </c>
      <c r="N327">
        <v>1953.35</v>
      </c>
    </row>
    <row r="328" spans="1:14" ht="15">
      <c r="A328" s="1">
        <v>42332</v>
      </c>
      <c r="B328">
        <v>201.59</v>
      </c>
      <c r="D328" s="1">
        <v>42262</v>
      </c>
      <c r="E328">
        <v>2711.42</v>
      </c>
      <c r="G328" s="1">
        <v>42201</v>
      </c>
      <c r="H328">
        <v>-38475</v>
      </c>
      <c r="J328" s="1">
        <v>42207</v>
      </c>
      <c r="K328">
        <v>-40900</v>
      </c>
      <c r="M328" s="1">
        <v>42325</v>
      </c>
      <c r="N328">
        <v>1288.82</v>
      </c>
    </row>
    <row r="329" spans="1:14" ht="15">
      <c r="A329" s="1">
        <v>42333</v>
      </c>
      <c r="B329">
        <v>908.4</v>
      </c>
      <c r="D329" s="1">
        <v>42263</v>
      </c>
      <c r="E329">
        <v>-6795</v>
      </c>
      <c r="G329" s="1">
        <v>42201</v>
      </c>
      <c r="H329">
        <v>5376.11</v>
      </c>
      <c r="J329" s="1">
        <v>42207</v>
      </c>
      <c r="K329">
        <v>34965.54</v>
      </c>
      <c r="M329" s="1">
        <v>42326</v>
      </c>
      <c r="N329">
        <v>-7355</v>
      </c>
    </row>
    <row r="330" spans="1:14" ht="15">
      <c r="A330" s="1">
        <v>42334</v>
      </c>
      <c r="B330">
        <v>1021.6</v>
      </c>
      <c r="D330" s="1">
        <v>42263</v>
      </c>
      <c r="E330">
        <v>1007.42</v>
      </c>
      <c r="G330" s="1">
        <v>42202</v>
      </c>
      <c r="H330">
        <v>-81100</v>
      </c>
      <c r="J330" s="1">
        <v>42208</v>
      </c>
      <c r="K330">
        <v>-6700</v>
      </c>
      <c r="M330" s="1">
        <v>42326</v>
      </c>
      <c r="N330">
        <v>78.7</v>
      </c>
    </row>
    <row r="331" spans="1:14" ht="15">
      <c r="A331" s="1">
        <v>42335</v>
      </c>
      <c r="B331">
        <v>22.29</v>
      </c>
      <c r="D331" s="1">
        <v>42264</v>
      </c>
      <c r="E331">
        <v>-4710</v>
      </c>
      <c r="G331" s="1">
        <v>42202</v>
      </c>
      <c r="H331">
        <v>60711.15</v>
      </c>
      <c r="J331" s="1">
        <v>42208</v>
      </c>
      <c r="K331">
        <v>7583.02</v>
      </c>
      <c r="M331" s="1">
        <v>42327</v>
      </c>
      <c r="N331">
        <v>-2490</v>
      </c>
    </row>
    <row r="332" spans="1:14" ht="15">
      <c r="A332" s="1">
        <v>42338</v>
      </c>
      <c r="B332">
        <v>52.5</v>
      </c>
      <c r="D332" s="1">
        <v>42264</v>
      </c>
      <c r="E332">
        <v>823.7</v>
      </c>
      <c r="G332" s="1">
        <v>42203</v>
      </c>
      <c r="H332">
        <v>-3100</v>
      </c>
      <c r="J332" s="1">
        <v>42209</v>
      </c>
      <c r="K332">
        <v>-2000</v>
      </c>
      <c r="M332" s="1">
        <v>42327</v>
      </c>
      <c r="N332">
        <v>162.31</v>
      </c>
    </row>
    <row r="333" spans="1:14" ht="15">
      <c r="A333" s="1">
        <v>42339</v>
      </c>
      <c r="B333">
        <v>1470.25</v>
      </c>
      <c r="D333" s="1">
        <v>42265</v>
      </c>
      <c r="E333">
        <v>1316.95</v>
      </c>
      <c r="G333" s="1">
        <v>42204</v>
      </c>
      <c r="H333">
        <v>-7000</v>
      </c>
      <c r="J333" s="1">
        <v>42209</v>
      </c>
      <c r="K333">
        <v>10289.95</v>
      </c>
      <c r="M333" s="1">
        <v>42328</v>
      </c>
      <c r="N333">
        <v>-2975</v>
      </c>
    </row>
    <row r="334" spans="1:14" ht="15">
      <c r="A334" s="1">
        <v>42340</v>
      </c>
      <c r="B334">
        <v>720.62</v>
      </c>
      <c r="D334" s="1">
        <v>42268</v>
      </c>
      <c r="E334">
        <v>756.51</v>
      </c>
      <c r="G334" s="1">
        <v>42204</v>
      </c>
      <c r="H334">
        <v>3000</v>
      </c>
      <c r="J334" s="1">
        <v>42210</v>
      </c>
      <c r="K334">
        <v>-2500</v>
      </c>
      <c r="M334" s="1">
        <v>42328</v>
      </c>
      <c r="N334">
        <v>628.28</v>
      </c>
    </row>
    <row r="335" spans="1:14" ht="15">
      <c r="A335" s="1">
        <v>42341</v>
      </c>
      <c r="B335">
        <v>-3485</v>
      </c>
      <c r="D335" s="1">
        <v>42269</v>
      </c>
      <c r="E335">
        <v>-1000</v>
      </c>
      <c r="G335" s="1">
        <v>42205</v>
      </c>
      <c r="H335">
        <v>-16500</v>
      </c>
      <c r="J335" s="1">
        <v>42210</v>
      </c>
      <c r="K335">
        <v>6100</v>
      </c>
      <c r="M335" s="1">
        <v>42331</v>
      </c>
      <c r="N335">
        <v>1723.46</v>
      </c>
    </row>
    <row r="336" spans="1:14" ht="15">
      <c r="A336" s="1">
        <v>42341</v>
      </c>
      <c r="B336">
        <v>385.57</v>
      </c>
      <c r="D336" s="1">
        <v>42269</v>
      </c>
      <c r="E336">
        <v>897.93</v>
      </c>
      <c r="G336" s="1">
        <v>42205</v>
      </c>
      <c r="H336">
        <v>16168.71</v>
      </c>
      <c r="J336" s="1">
        <v>42211</v>
      </c>
      <c r="K336">
        <v>-2000</v>
      </c>
      <c r="M336" s="1">
        <v>42332</v>
      </c>
      <c r="N336">
        <v>-3190</v>
      </c>
    </row>
    <row r="337" spans="1:14" ht="15">
      <c r="A337" s="1">
        <v>42341</v>
      </c>
      <c r="B337">
        <v>511069.69</v>
      </c>
      <c r="D337" s="1">
        <v>42270</v>
      </c>
      <c r="E337">
        <v>-4500</v>
      </c>
      <c r="G337" s="1">
        <v>42206</v>
      </c>
      <c r="H337">
        <v>-20600</v>
      </c>
      <c r="J337" s="1">
        <v>42212</v>
      </c>
      <c r="K337">
        <v>-4500</v>
      </c>
      <c r="M337" s="1">
        <v>42332</v>
      </c>
      <c r="N337">
        <v>381.32</v>
      </c>
    </row>
    <row r="338" spans="4:14" ht="15">
      <c r="D338" s="1">
        <v>42270</v>
      </c>
      <c r="E338">
        <v>149.86</v>
      </c>
      <c r="G338" s="1">
        <v>42206</v>
      </c>
      <c r="H338">
        <v>10961.98</v>
      </c>
      <c r="J338" s="1">
        <v>42212</v>
      </c>
      <c r="K338">
        <v>8408.63</v>
      </c>
      <c r="M338" s="1">
        <v>42333</v>
      </c>
      <c r="N338">
        <v>-5145</v>
      </c>
    </row>
    <row r="339" spans="4:14" ht="15">
      <c r="D339" s="1">
        <v>42271</v>
      </c>
      <c r="E339">
        <v>233.88</v>
      </c>
      <c r="G339" s="1">
        <v>42207</v>
      </c>
      <c r="H339">
        <v>-19300</v>
      </c>
      <c r="J339" s="1">
        <v>42213</v>
      </c>
      <c r="K339">
        <v>-3600</v>
      </c>
      <c r="M339" s="1">
        <v>42333</v>
      </c>
      <c r="N339">
        <v>760.49</v>
      </c>
    </row>
    <row r="340" spans="4:14" ht="15">
      <c r="D340" s="1">
        <v>42272</v>
      </c>
      <c r="E340">
        <v>-6095</v>
      </c>
      <c r="G340" s="1">
        <v>42207</v>
      </c>
      <c r="H340">
        <v>3233.31</v>
      </c>
      <c r="J340" s="1">
        <v>42213</v>
      </c>
      <c r="K340">
        <v>1678.95</v>
      </c>
      <c r="M340" s="1">
        <v>42334</v>
      </c>
      <c r="N340">
        <v>-2905</v>
      </c>
    </row>
    <row r="341" spans="4:14" ht="15">
      <c r="D341" s="1">
        <v>42272</v>
      </c>
      <c r="E341">
        <v>1261.6</v>
      </c>
      <c r="G341" s="1">
        <v>42208</v>
      </c>
      <c r="H341">
        <v>-17200</v>
      </c>
      <c r="J341" s="1">
        <v>42214</v>
      </c>
      <c r="K341">
        <v>-28805</v>
      </c>
      <c r="M341" s="1">
        <v>42334</v>
      </c>
      <c r="N341">
        <v>687.73</v>
      </c>
    </row>
    <row r="342" spans="4:14" ht="15">
      <c r="D342" s="1">
        <v>42273</v>
      </c>
      <c r="E342">
        <v>-2360</v>
      </c>
      <c r="G342" s="1">
        <v>42208</v>
      </c>
      <c r="H342">
        <v>6907.3</v>
      </c>
      <c r="J342" s="1">
        <v>42214</v>
      </c>
      <c r="K342">
        <v>8048.06</v>
      </c>
      <c r="M342" s="1">
        <v>42335</v>
      </c>
      <c r="N342">
        <v>1053.47</v>
      </c>
    </row>
    <row r="343" spans="4:14" ht="15">
      <c r="D343" s="1">
        <v>42274</v>
      </c>
      <c r="E343">
        <v>-7095</v>
      </c>
      <c r="G343" s="1">
        <v>42209</v>
      </c>
      <c r="H343">
        <v>-12300</v>
      </c>
      <c r="J343" s="1">
        <v>42215</v>
      </c>
      <c r="K343">
        <v>-26090</v>
      </c>
      <c r="M343" s="1">
        <v>42338</v>
      </c>
      <c r="N343">
        <v>-6460</v>
      </c>
    </row>
    <row r="344" spans="4:14" ht="15">
      <c r="D344" s="1">
        <v>42274</v>
      </c>
      <c r="E344">
        <v>85.43</v>
      </c>
      <c r="G344" s="1">
        <v>42209</v>
      </c>
      <c r="H344">
        <v>12205.22</v>
      </c>
      <c r="J344" s="1">
        <v>42215</v>
      </c>
      <c r="K344">
        <v>57311.91</v>
      </c>
      <c r="M344" s="1">
        <v>42338</v>
      </c>
      <c r="N344">
        <v>1</v>
      </c>
    </row>
    <row r="345" spans="4:14" ht="15">
      <c r="D345" s="1">
        <v>42275</v>
      </c>
      <c r="E345">
        <v>-5635</v>
      </c>
      <c r="G345" s="1">
        <v>42210</v>
      </c>
      <c r="H345">
        <v>5000</v>
      </c>
      <c r="J345" s="1">
        <v>42216</v>
      </c>
      <c r="K345">
        <v>-27860</v>
      </c>
      <c r="M345" s="1">
        <v>42339</v>
      </c>
      <c r="N345">
        <v>-10655</v>
      </c>
    </row>
    <row r="346" spans="4:14" ht="15">
      <c r="D346" s="1">
        <v>42275</v>
      </c>
      <c r="E346">
        <v>816.8</v>
      </c>
      <c r="G346" s="1">
        <v>42212</v>
      </c>
      <c r="H346">
        <v>-50360</v>
      </c>
      <c r="J346" s="1">
        <v>42216</v>
      </c>
      <c r="K346">
        <v>18435.82</v>
      </c>
      <c r="M346" s="1">
        <v>42339</v>
      </c>
      <c r="N346">
        <v>514.29</v>
      </c>
    </row>
    <row r="347" spans="4:14" ht="15">
      <c r="D347" s="1">
        <v>42276</v>
      </c>
      <c r="E347">
        <v>-8660</v>
      </c>
      <c r="G347" s="1">
        <v>42212</v>
      </c>
      <c r="H347">
        <v>22149</v>
      </c>
      <c r="J347" s="1">
        <v>42217</v>
      </c>
      <c r="K347">
        <v>-2100</v>
      </c>
      <c r="M347" s="1">
        <v>42340</v>
      </c>
      <c r="N347">
        <v>-4285</v>
      </c>
    </row>
    <row r="348" spans="4:14" ht="15">
      <c r="D348" s="1">
        <v>42276</v>
      </c>
      <c r="E348">
        <v>297.19</v>
      </c>
      <c r="G348" s="1">
        <v>42213</v>
      </c>
      <c r="H348">
        <v>-3500</v>
      </c>
      <c r="J348" s="1">
        <v>42218</v>
      </c>
      <c r="K348">
        <v>-1700</v>
      </c>
      <c r="M348" s="1">
        <v>42340</v>
      </c>
      <c r="N348">
        <v>4612</v>
      </c>
    </row>
    <row r="349" spans="4:14" ht="15">
      <c r="D349" s="1">
        <v>42277</v>
      </c>
      <c r="E349">
        <v>-5315</v>
      </c>
      <c r="G349" s="1">
        <v>42213</v>
      </c>
      <c r="H349">
        <v>2639.36</v>
      </c>
      <c r="J349" s="1">
        <v>42219</v>
      </c>
      <c r="K349">
        <v>-7520</v>
      </c>
      <c r="M349" s="1">
        <v>42341</v>
      </c>
      <c r="N349">
        <v>-10510</v>
      </c>
    </row>
    <row r="350" spans="4:14" ht="15">
      <c r="D350" s="1">
        <v>42277</v>
      </c>
      <c r="E350">
        <v>1.8</v>
      </c>
      <c r="G350" s="1">
        <v>42214</v>
      </c>
      <c r="H350">
        <v>-15925</v>
      </c>
      <c r="J350" s="1">
        <v>42219</v>
      </c>
      <c r="K350">
        <v>9590.14</v>
      </c>
      <c r="M350" s="1">
        <v>42341</v>
      </c>
      <c r="N350">
        <v>415.72</v>
      </c>
    </row>
    <row r="351" spans="4:14" ht="15">
      <c r="D351" s="1">
        <v>42278</v>
      </c>
      <c r="E351">
        <v>1610.94</v>
      </c>
      <c r="G351" s="1">
        <v>42214</v>
      </c>
      <c r="H351">
        <v>5673.65</v>
      </c>
      <c r="J351" s="1">
        <v>42220</v>
      </c>
      <c r="K351">
        <v>-14965</v>
      </c>
      <c r="M351" s="1">
        <v>42341</v>
      </c>
      <c r="N351">
        <v>632564.64</v>
      </c>
    </row>
    <row r="352" spans="4:11" ht="15">
      <c r="D352" s="1">
        <v>42279</v>
      </c>
      <c r="E352">
        <v>-2125</v>
      </c>
      <c r="G352" s="1">
        <v>42215</v>
      </c>
      <c r="H352">
        <v>-71120</v>
      </c>
      <c r="J352" s="1">
        <v>42220</v>
      </c>
      <c r="K352">
        <v>4268.57</v>
      </c>
    </row>
    <row r="353" spans="4:11" ht="15">
      <c r="D353" s="1">
        <v>42279</v>
      </c>
      <c r="E353">
        <v>957.59</v>
      </c>
      <c r="G353" s="1">
        <v>42215</v>
      </c>
      <c r="H353">
        <v>73454.79</v>
      </c>
      <c r="J353" s="1">
        <v>42221</v>
      </c>
      <c r="K353">
        <v>-8890</v>
      </c>
    </row>
    <row r="354" spans="4:11" ht="15">
      <c r="D354" s="1">
        <v>42282</v>
      </c>
      <c r="E354">
        <v>-4250</v>
      </c>
      <c r="G354" s="1">
        <v>42216</v>
      </c>
      <c r="H354">
        <v>-37160</v>
      </c>
      <c r="J354" s="1">
        <v>42221</v>
      </c>
      <c r="K354">
        <v>2087.66</v>
      </c>
    </row>
    <row r="355" spans="4:11" ht="15">
      <c r="D355" s="1">
        <v>42282</v>
      </c>
      <c r="E355">
        <v>2186.68</v>
      </c>
      <c r="G355" s="1">
        <v>42216</v>
      </c>
      <c r="H355">
        <v>28506.38</v>
      </c>
      <c r="J355" s="1">
        <v>42222</v>
      </c>
      <c r="K355">
        <v>-31385</v>
      </c>
    </row>
    <row r="356" spans="4:11" ht="15">
      <c r="D356" s="1">
        <v>42283</v>
      </c>
      <c r="E356">
        <v>808.53</v>
      </c>
      <c r="G356" s="1">
        <v>42217</v>
      </c>
      <c r="H356">
        <v>-1500</v>
      </c>
      <c r="J356" s="1">
        <v>42222</v>
      </c>
      <c r="K356">
        <v>14852.81</v>
      </c>
    </row>
    <row r="357" spans="4:11" ht="15">
      <c r="D357" s="1">
        <v>42284</v>
      </c>
      <c r="E357">
        <v>-4040</v>
      </c>
      <c r="G357" s="1">
        <v>42219</v>
      </c>
      <c r="H357">
        <v>-62500</v>
      </c>
      <c r="J357" s="1">
        <v>42223</v>
      </c>
      <c r="K357">
        <v>-21905</v>
      </c>
    </row>
    <row r="358" spans="4:11" ht="15">
      <c r="D358" s="1">
        <v>42284</v>
      </c>
      <c r="E358">
        <v>779.08</v>
      </c>
      <c r="G358" s="1">
        <v>42219</v>
      </c>
      <c r="H358">
        <v>19527.99</v>
      </c>
      <c r="J358" s="1">
        <v>42223</v>
      </c>
      <c r="K358">
        <v>12553.59</v>
      </c>
    </row>
    <row r="359" spans="4:11" ht="15">
      <c r="D359" s="1">
        <v>42285</v>
      </c>
      <c r="E359">
        <v>126.88</v>
      </c>
      <c r="G359" s="1">
        <v>42220</v>
      </c>
      <c r="H359">
        <v>-28150</v>
      </c>
      <c r="J359" s="1">
        <v>42224</v>
      </c>
      <c r="K359">
        <v>5400</v>
      </c>
    </row>
    <row r="360" spans="4:11" ht="15">
      <c r="D360" s="1">
        <v>42286</v>
      </c>
      <c r="E360">
        <v>-4950</v>
      </c>
      <c r="G360" s="1">
        <v>42220</v>
      </c>
      <c r="H360">
        <v>15495.03</v>
      </c>
      <c r="J360" s="1">
        <v>42225</v>
      </c>
      <c r="K360">
        <v>-4000</v>
      </c>
    </row>
    <row r="361" spans="4:11" ht="15">
      <c r="D361" s="1">
        <v>42286</v>
      </c>
      <c r="E361">
        <v>436.2</v>
      </c>
      <c r="G361" s="1">
        <v>42221</v>
      </c>
      <c r="H361">
        <v>-18500</v>
      </c>
      <c r="J361" s="1">
        <v>42225</v>
      </c>
      <c r="K361">
        <v>9.53</v>
      </c>
    </row>
    <row r="362" spans="4:11" ht="15">
      <c r="D362" s="1">
        <v>42289</v>
      </c>
      <c r="E362">
        <v>-5525</v>
      </c>
      <c r="G362" s="1">
        <v>42221</v>
      </c>
      <c r="H362">
        <v>4858.82</v>
      </c>
      <c r="J362" s="1">
        <v>42226</v>
      </c>
      <c r="K362">
        <v>-12770</v>
      </c>
    </row>
    <row r="363" spans="4:11" ht="15">
      <c r="D363" s="1">
        <v>42289</v>
      </c>
      <c r="E363">
        <v>776.29</v>
      </c>
      <c r="G363" s="1">
        <v>42222</v>
      </c>
      <c r="H363">
        <v>-21500</v>
      </c>
      <c r="J363" s="1">
        <v>42226</v>
      </c>
      <c r="K363">
        <v>5784.04</v>
      </c>
    </row>
    <row r="364" spans="4:11" ht="15">
      <c r="D364" s="1">
        <v>42290</v>
      </c>
      <c r="E364">
        <v>-3190</v>
      </c>
      <c r="G364" s="1">
        <v>42222</v>
      </c>
      <c r="H364">
        <v>11718.53</v>
      </c>
      <c r="J364" s="1">
        <v>42227</v>
      </c>
      <c r="K364">
        <v>-9815</v>
      </c>
    </row>
    <row r="365" spans="4:11" ht="15">
      <c r="D365" s="1">
        <v>42290</v>
      </c>
      <c r="E365">
        <v>441.93</v>
      </c>
      <c r="G365" s="1">
        <v>42223</v>
      </c>
      <c r="H365">
        <v>-20905</v>
      </c>
      <c r="J365" s="1">
        <v>42227</v>
      </c>
      <c r="K365">
        <v>3452.68</v>
      </c>
    </row>
    <row r="366" spans="4:11" ht="15">
      <c r="D366" s="1">
        <v>42291</v>
      </c>
      <c r="E366">
        <v>-3190</v>
      </c>
      <c r="G366" s="1">
        <v>42223</v>
      </c>
      <c r="H366">
        <v>480.16</v>
      </c>
      <c r="J366" s="1">
        <v>42228</v>
      </c>
      <c r="K366">
        <v>-7000</v>
      </c>
    </row>
    <row r="367" spans="4:11" ht="15">
      <c r="D367" s="1">
        <v>42291</v>
      </c>
      <c r="E367">
        <v>524.01</v>
      </c>
      <c r="G367" s="1">
        <v>42224</v>
      </c>
      <c r="H367">
        <v>-13500</v>
      </c>
      <c r="J367" s="1">
        <v>42228</v>
      </c>
      <c r="K367">
        <v>360.68</v>
      </c>
    </row>
    <row r="368" spans="4:11" ht="15">
      <c r="D368" s="1">
        <v>42292</v>
      </c>
      <c r="E368">
        <v>-7435</v>
      </c>
      <c r="G368" s="1">
        <v>42224</v>
      </c>
      <c r="H368">
        <v>7900</v>
      </c>
      <c r="J368" s="1">
        <v>42229</v>
      </c>
      <c r="K368">
        <v>-4405</v>
      </c>
    </row>
    <row r="369" spans="4:11" ht="15">
      <c r="D369" s="1">
        <v>42292</v>
      </c>
      <c r="E369">
        <v>1975.41</v>
      </c>
      <c r="G369" s="1">
        <v>42226</v>
      </c>
      <c r="H369">
        <v>-22845</v>
      </c>
      <c r="J369" s="1">
        <v>42229</v>
      </c>
      <c r="K369">
        <v>5778.25</v>
      </c>
    </row>
    <row r="370" spans="4:11" ht="15">
      <c r="D370" s="1">
        <v>42293</v>
      </c>
      <c r="E370">
        <v>1402.56</v>
      </c>
      <c r="G370" s="1">
        <v>42226</v>
      </c>
      <c r="H370">
        <v>4503.16</v>
      </c>
      <c r="J370" s="1">
        <v>42230</v>
      </c>
      <c r="K370">
        <v>-4500</v>
      </c>
    </row>
    <row r="371" spans="4:11" ht="15">
      <c r="D371" s="1">
        <v>42296</v>
      </c>
      <c r="E371">
        <v>1647.22</v>
      </c>
      <c r="G371" s="1">
        <v>42227</v>
      </c>
      <c r="H371">
        <v>-14070</v>
      </c>
      <c r="J371" s="1">
        <v>42230</v>
      </c>
      <c r="K371">
        <v>4542.24</v>
      </c>
    </row>
    <row r="372" spans="4:11" ht="15">
      <c r="D372" s="1">
        <v>42297</v>
      </c>
      <c r="E372">
        <v>1492.62</v>
      </c>
      <c r="G372" s="1">
        <v>42227</v>
      </c>
      <c r="H372">
        <v>10565.72</v>
      </c>
      <c r="J372" s="1">
        <v>42231</v>
      </c>
      <c r="K372">
        <v>-1660</v>
      </c>
    </row>
    <row r="373" spans="4:11" ht="15">
      <c r="D373" s="1">
        <v>42298</v>
      </c>
      <c r="E373">
        <v>-3820</v>
      </c>
      <c r="G373" s="1">
        <v>42228</v>
      </c>
      <c r="H373">
        <v>-25500</v>
      </c>
      <c r="J373" s="1">
        <v>42231</v>
      </c>
      <c r="K373">
        <v>11450</v>
      </c>
    </row>
    <row r="374" spans="4:11" ht="15">
      <c r="D374" s="1">
        <v>42298</v>
      </c>
      <c r="E374">
        <v>540.33</v>
      </c>
      <c r="G374" s="1">
        <v>42228</v>
      </c>
      <c r="H374">
        <v>11515.06</v>
      </c>
      <c r="J374" s="1">
        <v>42232</v>
      </c>
      <c r="K374">
        <v>-6500</v>
      </c>
    </row>
    <row r="375" spans="4:11" ht="15">
      <c r="D375" s="1">
        <v>42299</v>
      </c>
      <c r="E375">
        <v>198.86</v>
      </c>
      <c r="G375" s="1">
        <v>42229</v>
      </c>
      <c r="H375">
        <v>-18790</v>
      </c>
      <c r="J375" s="1">
        <v>42233</v>
      </c>
      <c r="K375">
        <v>-10810</v>
      </c>
    </row>
    <row r="376" spans="4:11" ht="15">
      <c r="D376" s="1">
        <v>42300</v>
      </c>
      <c r="E376">
        <v>-4785</v>
      </c>
      <c r="G376" s="1">
        <v>42229</v>
      </c>
      <c r="H376">
        <v>5710.42</v>
      </c>
      <c r="J376" s="1">
        <v>42233</v>
      </c>
      <c r="K376">
        <v>6947.86</v>
      </c>
    </row>
    <row r="377" spans="4:11" ht="15">
      <c r="D377" s="1">
        <v>42300</v>
      </c>
      <c r="E377">
        <v>346.64</v>
      </c>
      <c r="G377" s="1">
        <v>42230</v>
      </c>
      <c r="H377">
        <v>-18345</v>
      </c>
      <c r="J377" s="1">
        <v>42234</v>
      </c>
      <c r="K377">
        <v>-13100</v>
      </c>
    </row>
    <row r="378" spans="4:11" ht="15">
      <c r="D378" s="1">
        <v>42301</v>
      </c>
      <c r="E378">
        <v>-3190</v>
      </c>
      <c r="G378" s="1">
        <v>42230</v>
      </c>
      <c r="H378">
        <v>6322.1</v>
      </c>
      <c r="J378" s="1">
        <v>42234</v>
      </c>
      <c r="K378">
        <v>7306.81</v>
      </c>
    </row>
    <row r="379" spans="4:11" ht="15">
      <c r="D379" s="1">
        <v>42303</v>
      </c>
      <c r="E379">
        <v>-2335</v>
      </c>
      <c r="G379" s="1">
        <v>42231</v>
      </c>
      <c r="H379">
        <v>-10500</v>
      </c>
      <c r="J379" s="1">
        <v>42235</v>
      </c>
      <c r="K379">
        <v>-3000</v>
      </c>
    </row>
    <row r="380" spans="4:11" ht="15">
      <c r="D380" s="1">
        <v>42303</v>
      </c>
      <c r="E380">
        <v>1847.78</v>
      </c>
      <c r="G380" s="1">
        <v>42231</v>
      </c>
      <c r="H380">
        <v>4450</v>
      </c>
      <c r="J380" s="1">
        <v>42235</v>
      </c>
      <c r="K380">
        <v>2317.69</v>
      </c>
    </row>
    <row r="381" spans="4:11" ht="15">
      <c r="D381" s="1">
        <v>42304</v>
      </c>
      <c r="E381">
        <v>-3305</v>
      </c>
      <c r="G381" s="1">
        <v>42232</v>
      </c>
      <c r="H381">
        <v>-12500</v>
      </c>
      <c r="J381" s="1">
        <v>42236</v>
      </c>
      <c r="K381">
        <v>-5500</v>
      </c>
    </row>
    <row r="382" spans="4:11" ht="15">
      <c r="D382" s="1">
        <v>42304</v>
      </c>
      <c r="E382">
        <v>180.61</v>
      </c>
      <c r="G382" s="1">
        <v>42232</v>
      </c>
      <c r="H382">
        <v>13500</v>
      </c>
      <c r="J382" s="1">
        <v>42236</v>
      </c>
      <c r="K382">
        <v>972.76</v>
      </c>
    </row>
    <row r="383" spans="4:11" ht="15">
      <c r="D383" s="1">
        <v>42305</v>
      </c>
      <c r="E383">
        <v>-2545</v>
      </c>
      <c r="G383" s="1">
        <v>42233</v>
      </c>
      <c r="H383">
        <v>-25000</v>
      </c>
      <c r="J383" s="1">
        <v>42237</v>
      </c>
      <c r="K383">
        <v>-8500</v>
      </c>
    </row>
    <row r="384" spans="4:11" ht="15">
      <c r="D384" s="1">
        <v>42305</v>
      </c>
      <c r="E384">
        <v>420.14</v>
      </c>
      <c r="G384" s="1">
        <v>42233</v>
      </c>
      <c r="H384">
        <v>5805.13</v>
      </c>
      <c r="J384" s="1">
        <v>42237</v>
      </c>
      <c r="K384">
        <v>378.51</v>
      </c>
    </row>
    <row r="385" spans="4:11" ht="15">
      <c r="D385" s="1">
        <v>42306</v>
      </c>
      <c r="E385">
        <v>-5415</v>
      </c>
      <c r="G385" s="1">
        <v>42234</v>
      </c>
      <c r="H385">
        <v>-25000</v>
      </c>
      <c r="J385" s="1">
        <v>42238</v>
      </c>
      <c r="K385">
        <v>-3000</v>
      </c>
    </row>
    <row r="386" spans="4:11" ht="15">
      <c r="D386" s="1">
        <v>42306</v>
      </c>
      <c r="E386">
        <v>402.08</v>
      </c>
      <c r="G386" s="1">
        <v>42234</v>
      </c>
      <c r="H386">
        <v>9924.79</v>
      </c>
      <c r="J386" s="1">
        <v>42240</v>
      </c>
      <c r="K386">
        <v>-4300</v>
      </c>
    </row>
    <row r="387" spans="4:11" ht="15">
      <c r="D387" s="1">
        <v>42307</v>
      </c>
      <c r="E387">
        <v>-6165</v>
      </c>
      <c r="G387" s="1">
        <v>42235</v>
      </c>
      <c r="H387">
        <v>-12500</v>
      </c>
      <c r="J387" s="1">
        <v>42240</v>
      </c>
      <c r="K387">
        <v>1025.14</v>
      </c>
    </row>
    <row r="388" spans="4:11" ht="15">
      <c r="D388" s="1">
        <v>42307</v>
      </c>
      <c r="E388">
        <v>287.27</v>
      </c>
      <c r="G388" s="1">
        <v>42235</v>
      </c>
      <c r="H388">
        <v>9354.62</v>
      </c>
      <c r="J388" s="1">
        <v>42241</v>
      </c>
      <c r="K388">
        <v>-7010</v>
      </c>
    </row>
    <row r="389" spans="4:11" ht="15">
      <c r="D389" s="1">
        <v>42309</v>
      </c>
      <c r="E389">
        <v>-1060</v>
      </c>
      <c r="G389" s="1">
        <v>42236</v>
      </c>
      <c r="H389">
        <v>-5000</v>
      </c>
      <c r="J389" s="1">
        <v>42241</v>
      </c>
      <c r="K389">
        <v>1478.52</v>
      </c>
    </row>
    <row r="390" spans="4:11" ht="15">
      <c r="D390" s="1">
        <v>42310</v>
      </c>
      <c r="E390">
        <v>-1060</v>
      </c>
      <c r="G390" s="1">
        <v>42236</v>
      </c>
      <c r="H390">
        <v>7516.35</v>
      </c>
      <c r="J390" s="1">
        <v>42242</v>
      </c>
      <c r="K390">
        <v>-5000</v>
      </c>
    </row>
    <row r="391" spans="4:11" ht="15">
      <c r="D391" s="1">
        <v>42310</v>
      </c>
      <c r="E391">
        <v>1779.18</v>
      </c>
      <c r="G391" s="1">
        <v>42237</v>
      </c>
      <c r="H391">
        <v>-6900</v>
      </c>
      <c r="J391" s="1">
        <v>42242</v>
      </c>
      <c r="K391">
        <v>916.02</v>
      </c>
    </row>
    <row r="392" spans="4:11" ht="15">
      <c r="D392" s="1">
        <v>42311</v>
      </c>
      <c r="E392">
        <v>-3190</v>
      </c>
      <c r="G392" s="1">
        <v>42237</v>
      </c>
      <c r="H392">
        <v>5031.18</v>
      </c>
      <c r="J392" s="1">
        <v>42243</v>
      </c>
      <c r="K392">
        <v>-3915</v>
      </c>
    </row>
    <row r="393" spans="4:11" ht="15">
      <c r="D393" s="1">
        <v>42311</v>
      </c>
      <c r="E393">
        <v>1273.08</v>
      </c>
      <c r="G393" s="1">
        <v>42238</v>
      </c>
      <c r="H393">
        <v>-6310</v>
      </c>
      <c r="J393" s="1">
        <v>42243</v>
      </c>
      <c r="K393">
        <v>480.8</v>
      </c>
    </row>
    <row r="394" spans="4:11" ht="15">
      <c r="D394" s="1">
        <v>42312</v>
      </c>
      <c r="E394">
        <v>812.49</v>
      </c>
      <c r="G394" s="1">
        <v>42240</v>
      </c>
      <c r="H394">
        <v>-6340</v>
      </c>
      <c r="J394" s="1">
        <v>42244</v>
      </c>
      <c r="K394">
        <v>-1940</v>
      </c>
    </row>
    <row r="395" spans="4:11" ht="15">
      <c r="D395" s="1">
        <v>42313</v>
      </c>
      <c r="E395">
        <v>-4250</v>
      </c>
      <c r="G395" s="1">
        <v>42240</v>
      </c>
      <c r="H395">
        <v>1908.62</v>
      </c>
      <c r="J395" s="1">
        <v>42244</v>
      </c>
      <c r="K395">
        <v>130.05</v>
      </c>
    </row>
    <row r="396" spans="4:11" ht="15">
      <c r="D396" s="1">
        <v>42313</v>
      </c>
      <c r="E396">
        <v>1060.61</v>
      </c>
      <c r="G396" s="1">
        <v>42241</v>
      </c>
      <c r="H396">
        <v>-8000</v>
      </c>
      <c r="J396" s="1">
        <v>42245</v>
      </c>
      <c r="K396">
        <v>-2465</v>
      </c>
    </row>
    <row r="397" spans="4:11" ht="15">
      <c r="D397" s="1">
        <v>42314</v>
      </c>
      <c r="E397">
        <v>-3190</v>
      </c>
      <c r="G397" s="1">
        <v>42241</v>
      </c>
      <c r="H397">
        <v>2100.26</v>
      </c>
      <c r="J397" s="1">
        <v>42245</v>
      </c>
      <c r="K397">
        <v>66.42</v>
      </c>
    </row>
    <row r="398" spans="4:11" ht="15">
      <c r="D398" s="1">
        <v>42314</v>
      </c>
      <c r="E398">
        <v>776.92</v>
      </c>
      <c r="G398" s="1">
        <v>42242</v>
      </c>
      <c r="H398">
        <v>-3000</v>
      </c>
      <c r="J398" s="1">
        <v>42247</v>
      </c>
      <c r="K398">
        <v>444.18</v>
      </c>
    </row>
    <row r="399" spans="4:11" ht="15">
      <c r="D399" s="1">
        <v>42315</v>
      </c>
      <c r="E399">
        <v>-5845</v>
      </c>
      <c r="G399" s="1">
        <v>42242</v>
      </c>
      <c r="H399">
        <v>6090.59</v>
      </c>
      <c r="J399" s="1">
        <v>42248</v>
      </c>
      <c r="K399">
        <v>-3345</v>
      </c>
    </row>
    <row r="400" spans="4:11" ht="15">
      <c r="D400" s="1">
        <v>42317</v>
      </c>
      <c r="E400">
        <v>-2760</v>
      </c>
      <c r="G400" s="1">
        <v>42243</v>
      </c>
      <c r="H400">
        <v>-5080</v>
      </c>
      <c r="J400" s="1">
        <v>42248</v>
      </c>
      <c r="K400">
        <v>3732.67</v>
      </c>
    </row>
    <row r="401" spans="4:11" ht="15">
      <c r="D401" s="1">
        <v>42317</v>
      </c>
      <c r="E401">
        <v>364.09</v>
      </c>
      <c r="G401" s="1">
        <v>42243</v>
      </c>
      <c r="H401">
        <v>2566.77</v>
      </c>
      <c r="J401" s="1">
        <v>42249</v>
      </c>
      <c r="K401">
        <v>-8755</v>
      </c>
    </row>
    <row r="402" spans="4:11" ht="15">
      <c r="D402" s="1">
        <v>42318</v>
      </c>
      <c r="E402">
        <v>-530</v>
      </c>
      <c r="G402" s="1">
        <v>42244</v>
      </c>
      <c r="H402">
        <v>-9875</v>
      </c>
      <c r="J402" s="1">
        <v>42249</v>
      </c>
      <c r="K402">
        <v>1130.19</v>
      </c>
    </row>
    <row r="403" spans="4:11" ht="15">
      <c r="D403" s="1">
        <v>42318</v>
      </c>
      <c r="E403">
        <v>859.56</v>
      </c>
      <c r="G403" s="1">
        <v>42244</v>
      </c>
      <c r="H403">
        <v>1208.23</v>
      </c>
      <c r="J403" s="1">
        <v>42250</v>
      </c>
      <c r="K403">
        <v>-3000</v>
      </c>
    </row>
    <row r="404" spans="4:11" ht="15">
      <c r="D404" s="1">
        <v>42319</v>
      </c>
      <c r="E404">
        <v>-2125</v>
      </c>
      <c r="G404" s="1">
        <v>42245</v>
      </c>
      <c r="H404">
        <v>-3000</v>
      </c>
      <c r="J404" s="1">
        <v>42250</v>
      </c>
      <c r="K404">
        <v>3508.61</v>
      </c>
    </row>
    <row r="405" spans="4:11" ht="15">
      <c r="D405" s="1">
        <v>42319</v>
      </c>
      <c r="E405">
        <v>570.22</v>
      </c>
      <c r="G405" s="1">
        <v>42246</v>
      </c>
      <c r="H405">
        <v>-3500</v>
      </c>
      <c r="J405" s="1">
        <v>42251</v>
      </c>
      <c r="K405">
        <v>-7385</v>
      </c>
    </row>
    <row r="406" spans="4:11" ht="15">
      <c r="D406" s="1">
        <v>42320</v>
      </c>
      <c r="E406">
        <v>61.16</v>
      </c>
      <c r="G406" s="1">
        <v>42247</v>
      </c>
      <c r="H406">
        <v>-4115</v>
      </c>
      <c r="J406" s="1">
        <v>42251</v>
      </c>
      <c r="K406">
        <v>1370.34</v>
      </c>
    </row>
    <row r="407" spans="4:11" ht="15">
      <c r="D407" s="1">
        <v>42321</v>
      </c>
      <c r="E407">
        <v>324.76</v>
      </c>
      <c r="G407" s="1">
        <v>42247</v>
      </c>
      <c r="H407">
        <v>1309.19</v>
      </c>
      <c r="J407" s="1">
        <v>42254</v>
      </c>
      <c r="K407">
        <v>-2500</v>
      </c>
    </row>
    <row r="408" spans="4:11" ht="15">
      <c r="D408" s="1">
        <v>42322</v>
      </c>
      <c r="E408">
        <v>-1595</v>
      </c>
      <c r="G408" s="1">
        <v>42248</v>
      </c>
      <c r="H408">
        <v>-15295</v>
      </c>
      <c r="J408" s="1">
        <v>42254</v>
      </c>
      <c r="K408">
        <v>2684.79</v>
      </c>
    </row>
    <row r="409" spans="4:11" ht="15">
      <c r="D409" s="1">
        <v>42324</v>
      </c>
      <c r="E409">
        <v>-7650</v>
      </c>
      <c r="G409" s="1">
        <v>42248</v>
      </c>
      <c r="H409">
        <v>6927.58</v>
      </c>
      <c r="J409" s="1">
        <v>42255</v>
      </c>
      <c r="K409">
        <v>-5500</v>
      </c>
    </row>
    <row r="410" spans="4:11" ht="15">
      <c r="D410" s="1">
        <v>42324</v>
      </c>
      <c r="E410">
        <v>2963.34</v>
      </c>
      <c r="G410" s="1">
        <v>42249</v>
      </c>
      <c r="H410">
        <v>-13885</v>
      </c>
      <c r="J410" s="1">
        <v>42255</v>
      </c>
      <c r="K410">
        <v>1220.09</v>
      </c>
    </row>
    <row r="411" spans="4:11" ht="15">
      <c r="D411" s="1">
        <v>42325</v>
      </c>
      <c r="E411">
        <v>-3190</v>
      </c>
      <c r="G411" s="1">
        <v>42249</v>
      </c>
      <c r="H411">
        <v>3902.17</v>
      </c>
      <c r="J411" s="1">
        <v>42256</v>
      </c>
      <c r="K411">
        <v>-6000</v>
      </c>
    </row>
    <row r="412" spans="4:11" ht="15">
      <c r="D412" s="1">
        <v>42325</v>
      </c>
      <c r="E412">
        <v>1179.37</v>
      </c>
      <c r="G412" s="1">
        <v>42250</v>
      </c>
      <c r="H412">
        <v>-12510</v>
      </c>
      <c r="J412" s="1">
        <v>42256</v>
      </c>
      <c r="K412">
        <v>2747.84</v>
      </c>
    </row>
    <row r="413" spans="4:11" ht="15">
      <c r="D413" s="1">
        <v>42326</v>
      </c>
      <c r="E413">
        <v>1690.27</v>
      </c>
      <c r="G413" s="1">
        <v>42250</v>
      </c>
      <c r="H413">
        <v>5422.54</v>
      </c>
      <c r="J413" s="1">
        <v>42257</v>
      </c>
      <c r="K413">
        <v>-955</v>
      </c>
    </row>
    <row r="414" spans="4:11" ht="15">
      <c r="D414" s="1">
        <v>42327</v>
      </c>
      <c r="E414">
        <v>-5210</v>
      </c>
      <c r="G414" s="1">
        <v>42251</v>
      </c>
      <c r="H414">
        <v>-13155</v>
      </c>
      <c r="J414" s="1">
        <v>42257</v>
      </c>
      <c r="K414">
        <v>2692.17</v>
      </c>
    </row>
    <row r="415" spans="4:11" ht="15">
      <c r="D415" s="1">
        <v>42327</v>
      </c>
      <c r="E415">
        <v>345.69</v>
      </c>
      <c r="G415" s="1">
        <v>42251</v>
      </c>
      <c r="H415">
        <v>4704.03</v>
      </c>
      <c r="J415" s="1">
        <v>42258</v>
      </c>
      <c r="K415">
        <v>-4550</v>
      </c>
    </row>
    <row r="416" spans="4:11" ht="15">
      <c r="D416" s="1">
        <v>42328</v>
      </c>
      <c r="E416">
        <v>1348.62</v>
      </c>
      <c r="G416" s="1">
        <v>42252</v>
      </c>
      <c r="H416">
        <v>-5805</v>
      </c>
      <c r="J416" s="1">
        <v>42258</v>
      </c>
      <c r="K416">
        <v>316.3</v>
      </c>
    </row>
    <row r="417" spans="4:11" ht="15">
      <c r="D417" s="1">
        <v>42329</v>
      </c>
      <c r="E417">
        <v>-530</v>
      </c>
      <c r="G417" s="1">
        <v>42252</v>
      </c>
      <c r="H417">
        <v>1735</v>
      </c>
      <c r="J417" s="1">
        <v>42259</v>
      </c>
      <c r="K417">
        <v>-3000</v>
      </c>
    </row>
    <row r="418" spans="4:11" ht="15">
      <c r="D418" s="1">
        <v>42330</v>
      </c>
      <c r="E418">
        <v>-1595</v>
      </c>
      <c r="G418" s="1">
        <v>42254</v>
      </c>
      <c r="H418">
        <v>-16500</v>
      </c>
      <c r="J418" s="1">
        <v>42261</v>
      </c>
      <c r="K418">
        <v>-9000</v>
      </c>
    </row>
    <row r="419" spans="4:11" ht="15">
      <c r="D419" s="1">
        <v>42331</v>
      </c>
      <c r="E419">
        <v>276.89</v>
      </c>
      <c r="G419" s="1">
        <v>42254</v>
      </c>
      <c r="H419">
        <v>1668.72</v>
      </c>
      <c r="J419" s="1">
        <v>42261</v>
      </c>
      <c r="K419">
        <v>1394.71</v>
      </c>
    </row>
    <row r="420" spans="4:11" ht="15">
      <c r="D420" s="1">
        <v>42332</v>
      </c>
      <c r="E420">
        <v>-2540</v>
      </c>
      <c r="G420" s="1">
        <v>42255</v>
      </c>
      <c r="H420">
        <v>-22500</v>
      </c>
      <c r="J420" s="1">
        <v>42262</v>
      </c>
      <c r="K420">
        <v>-9015</v>
      </c>
    </row>
    <row r="421" spans="4:11" ht="15">
      <c r="D421" s="1">
        <v>42332</v>
      </c>
      <c r="E421">
        <v>785.83</v>
      </c>
      <c r="G421" s="1">
        <v>42255</v>
      </c>
      <c r="H421">
        <v>429.25</v>
      </c>
      <c r="J421" s="1">
        <v>42262</v>
      </c>
      <c r="K421">
        <v>3865.04</v>
      </c>
    </row>
    <row r="422" spans="4:11" ht="15">
      <c r="D422" s="1">
        <v>42333</v>
      </c>
      <c r="E422">
        <v>-3370</v>
      </c>
      <c r="G422" s="1">
        <v>42256</v>
      </c>
      <c r="H422">
        <v>-5200</v>
      </c>
      <c r="J422" s="1">
        <v>42263</v>
      </c>
      <c r="K422">
        <v>-2500</v>
      </c>
    </row>
    <row r="423" spans="4:11" ht="15">
      <c r="D423" s="1">
        <v>42333</v>
      </c>
      <c r="E423">
        <v>3579.75</v>
      </c>
      <c r="G423" s="1">
        <v>42256</v>
      </c>
      <c r="H423">
        <v>1730.84</v>
      </c>
      <c r="J423" s="1">
        <v>42263</v>
      </c>
      <c r="K423">
        <v>2481.2</v>
      </c>
    </row>
    <row r="424" spans="4:11" ht="15">
      <c r="D424" s="1">
        <v>42334</v>
      </c>
      <c r="E424">
        <v>-1935</v>
      </c>
      <c r="G424" s="1">
        <v>42257</v>
      </c>
      <c r="H424">
        <v>-10000</v>
      </c>
      <c r="J424" s="1">
        <v>42264</v>
      </c>
      <c r="K424">
        <v>-16000</v>
      </c>
    </row>
    <row r="425" spans="4:11" ht="15">
      <c r="D425" s="1">
        <v>42334</v>
      </c>
      <c r="E425">
        <v>462.95</v>
      </c>
      <c r="G425" s="1">
        <v>42257</v>
      </c>
      <c r="H425">
        <v>6392.75</v>
      </c>
      <c r="J425" s="1">
        <v>42264</v>
      </c>
      <c r="K425">
        <v>994.12</v>
      </c>
    </row>
    <row r="426" spans="4:11" ht="15">
      <c r="D426" s="1">
        <v>42335</v>
      </c>
      <c r="E426">
        <v>-3935</v>
      </c>
      <c r="G426" s="1">
        <v>42258</v>
      </c>
      <c r="H426">
        <v>1955.55</v>
      </c>
      <c r="J426" s="1">
        <v>42265</v>
      </c>
      <c r="K426">
        <v>-8700</v>
      </c>
    </row>
    <row r="427" spans="4:11" ht="15">
      <c r="D427" s="1">
        <v>42335</v>
      </c>
      <c r="E427">
        <v>542.07</v>
      </c>
      <c r="G427" s="1">
        <v>42259</v>
      </c>
      <c r="H427">
        <v>-2000</v>
      </c>
      <c r="J427" s="1">
        <v>42265</v>
      </c>
      <c r="K427">
        <v>1099.7</v>
      </c>
    </row>
    <row r="428" spans="4:11" ht="15">
      <c r="D428" s="1">
        <v>42338</v>
      </c>
      <c r="E428">
        <v>-6995</v>
      </c>
      <c r="G428" s="1">
        <v>42261</v>
      </c>
      <c r="H428">
        <v>609.9</v>
      </c>
      <c r="J428" s="1">
        <v>42268</v>
      </c>
      <c r="K428">
        <v>-1000</v>
      </c>
    </row>
    <row r="429" spans="4:11" ht="15">
      <c r="D429" s="1">
        <v>42338</v>
      </c>
      <c r="E429">
        <v>1033.22</v>
      </c>
      <c r="G429" s="1">
        <v>42262</v>
      </c>
      <c r="H429">
        <v>-9170</v>
      </c>
      <c r="J429" s="1">
        <v>42268</v>
      </c>
      <c r="K429">
        <v>832.56</v>
      </c>
    </row>
    <row r="430" spans="4:11" ht="15">
      <c r="D430" s="1">
        <v>42339</v>
      </c>
      <c r="E430">
        <v>1719.16</v>
      </c>
      <c r="G430" s="1">
        <v>42262</v>
      </c>
      <c r="H430">
        <v>7702.46</v>
      </c>
      <c r="J430" s="1">
        <v>42269</v>
      </c>
      <c r="K430">
        <v>-9845</v>
      </c>
    </row>
    <row r="431" spans="4:11" ht="15">
      <c r="D431" s="1">
        <v>42340</v>
      </c>
      <c r="E431">
        <v>-3525</v>
      </c>
      <c r="G431" s="1">
        <v>42263</v>
      </c>
      <c r="H431">
        <v>-2840</v>
      </c>
      <c r="J431" s="1">
        <v>42269</v>
      </c>
      <c r="K431">
        <v>795.35</v>
      </c>
    </row>
    <row r="432" spans="4:11" ht="15">
      <c r="D432" s="1">
        <v>42340</v>
      </c>
      <c r="E432">
        <v>1416.85</v>
      </c>
      <c r="G432" s="1">
        <v>42263</v>
      </c>
      <c r="H432">
        <v>3237.94</v>
      </c>
      <c r="J432" s="1">
        <v>42270</v>
      </c>
      <c r="K432">
        <v>-13100</v>
      </c>
    </row>
    <row r="433" spans="4:11" ht="15">
      <c r="D433" s="1">
        <v>42341</v>
      </c>
      <c r="E433">
        <v>1141.51</v>
      </c>
      <c r="G433" s="1">
        <v>42264</v>
      </c>
      <c r="H433">
        <v>-9330</v>
      </c>
      <c r="J433" s="1">
        <v>42270</v>
      </c>
      <c r="K433">
        <v>917.71</v>
      </c>
    </row>
    <row r="434" spans="4:11" ht="15">
      <c r="D434" s="1">
        <v>42341</v>
      </c>
      <c r="E434">
        <v>964130.17</v>
      </c>
      <c r="G434" s="1">
        <v>42264</v>
      </c>
      <c r="H434">
        <v>2332.54</v>
      </c>
      <c r="J434" s="1">
        <v>42271</v>
      </c>
      <c r="K434">
        <v>-4500</v>
      </c>
    </row>
    <row r="435" spans="7:11" ht="15">
      <c r="G435" s="1">
        <v>42265</v>
      </c>
      <c r="H435">
        <v>-12885</v>
      </c>
      <c r="J435" s="1">
        <v>42271</v>
      </c>
      <c r="K435">
        <v>813.88</v>
      </c>
    </row>
    <row r="436" spans="7:11" ht="15">
      <c r="G436" s="1">
        <v>42265</v>
      </c>
      <c r="H436">
        <v>5274.29</v>
      </c>
      <c r="J436" s="1">
        <v>42272</v>
      </c>
      <c r="K436">
        <v>1423.14</v>
      </c>
    </row>
    <row r="437" spans="7:11" ht="15">
      <c r="G437" s="1">
        <v>42266</v>
      </c>
      <c r="H437">
        <v>-2000</v>
      </c>
      <c r="J437" s="1">
        <v>42274</v>
      </c>
      <c r="K437">
        <v>2674.15</v>
      </c>
    </row>
    <row r="438" spans="7:11" ht="15">
      <c r="G438" s="1">
        <v>42267</v>
      </c>
      <c r="H438">
        <v>-4275</v>
      </c>
      <c r="J438" s="1">
        <v>42275</v>
      </c>
      <c r="K438">
        <v>-2655</v>
      </c>
    </row>
    <row r="439" spans="7:11" ht="15">
      <c r="G439" s="1">
        <v>42268</v>
      </c>
      <c r="H439">
        <v>-7500</v>
      </c>
      <c r="J439" s="1">
        <v>42275</v>
      </c>
      <c r="K439">
        <v>947.81</v>
      </c>
    </row>
    <row r="440" spans="7:11" ht="15">
      <c r="G440" s="1">
        <v>42268</v>
      </c>
      <c r="H440">
        <v>3274.06</v>
      </c>
      <c r="J440" s="1">
        <v>42276</v>
      </c>
      <c r="K440">
        <v>1095.83</v>
      </c>
    </row>
    <row r="441" spans="7:11" ht="15">
      <c r="G441" s="1">
        <v>42269</v>
      </c>
      <c r="H441">
        <v>-5680</v>
      </c>
      <c r="J441" s="1">
        <v>42277</v>
      </c>
      <c r="K441">
        <v>-5305</v>
      </c>
    </row>
    <row r="442" spans="7:11" ht="15">
      <c r="G442" s="1">
        <v>42269</v>
      </c>
      <c r="H442">
        <v>1706.92</v>
      </c>
      <c r="J442" s="1">
        <v>42277</v>
      </c>
      <c r="K442">
        <v>830.37</v>
      </c>
    </row>
    <row r="443" spans="7:11" ht="15">
      <c r="G443" s="1">
        <v>42270</v>
      </c>
      <c r="H443">
        <v>-8725</v>
      </c>
      <c r="J443" s="1">
        <v>42278</v>
      </c>
      <c r="K443">
        <v>3289.8</v>
      </c>
    </row>
    <row r="444" spans="7:11" ht="15">
      <c r="G444" s="1">
        <v>42270</v>
      </c>
      <c r="H444">
        <v>1825.75</v>
      </c>
      <c r="J444" s="1">
        <v>42279</v>
      </c>
      <c r="K444">
        <v>-2655</v>
      </c>
    </row>
    <row r="445" spans="7:11" ht="15">
      <c r="G445" s="1">
        <v>42271</v>
      </c>
      <c r="H445">
        <v>-6120</v>
      </c>
      <c r="J445" s="1">
        <v>42279</v>
      </c>
      <c r="K445">
        <v>3251.25</v>
      </c>
    </row>
    <row r="446" spans="7:11" ht="15">
      <c r="G446" s="1">
        <v>42271</v>
      </c>
      <c r="H446">
        <v>1464.39</v>
      </c>
      <c r="J446" s="1">
        <v>42282</v>
      </c>
      <c r="K446">
        <v>-6380</v>
      </c>
    </row>
    <row r="447" spans="7:11" ht="15">
      <c r="G447" s="1">
        <v>42272</v>
      </c>
      <c r="H447">
        <v>-3560</v>
      </c>
      <c r="J447" s="1">
        <v>42282</v>
      </c>
      <c r="K447">
        <v>3291.32</v>
      </c>
    </row>
    <row r="448" spans="7:11" ht="15">
      <c r="G448" s="1">
        <v>42272</v>
      </c>
      <c r="H448">
        <v>2100.33</v>
      </c>
      <c r="J448" s="1">
        <v>42283</v>
      </c>
      <c r="K448">
        <v>-3190</v>
      </c>
    </row>
    <row r="449" spans="7:11" ht="15">
      <c r="G449" s="1">
        <v>42273</v>
      </c>
      <c r="H449">
        <v>-840</v>
      </c>
      <c r="J449" s="1">
        <v>42283</v>
      </c>
      <c r="K449">
        <v>1749.75</v>
      </c>
    </row>
    <row r="450" spans="7:11" ht="15">
      <c r="G450" s="1">
        <v>42274</v>
      </c>
      <c r="H450">
        <v>-1355</v>
      </c>
      <c r="J450" s="1">
        <v>42284</v>
      </c>
      <c r="K450">
        <v>-12300</v>
      </c>
    </row>
    <row r="451" spans="7:11" ht="15">
      <c r="G451" s="1">
        <v>42275</v>
      </c>
      <c r="H451">
        <v>2762.02</v>
      </c>
      <c r="J451" s="1">
        <v>42284</v>
      </c>
      <c r="K451">
        <v>888.11</v>
      </c>
    </row>
    <row r="452" spans="7:11" ht="15">
      <c r="G452" s="1">
        <v>42276</v>
      </c>
      <c r="H452">
        <v>-6380</v>
      </c>
      <c r="J452" s="1">
        <v>42285</v>
      </c>
      <c r="K452">
        <v>-13820</v>
      </c>
    </row>
    <row r="453" spans="7:11" ht="15">
      <c r="G453" s="1">
        <v>42276</v>
      </c>
      <c r="H453">
        <v>1968.82</v>
      </c>
      <c r="J453" s="1">
        <v>42285</v>
      </c>
      <c r="K453">
        <v>1188.96</v>
      </c>
    </row>
    <row r="454" spans="7:11" ht="15">
      <c r="G454" s="1">
        <v>42277</v>
      </c>
      <c r="H454">
        <v>-9035</v>
      </c>
      <c r="J454" s="1">
        <v>42286</v>
      </c>
      <c r="K454">
        <v>-3885</v>
      </c>
    </row>
    <row r="455" spans="7:11" ht="15">
      <c r="G455" s="1">
        <v>42277</v>
      </c>
      <c r="H455">
        <v>646.91</v>
      </c>
      <c r="J455" s="1">
        <v>42286</v>
      </c>
      <c r="K455">
        <v>537.32</v>
      </c>
    </row>
    <row r="456" spans="7:11" ht="15">
      <c r="G456" s="1">
        <v>42278</v>
      </c>
      <c r="H456">
        <v>-7975</v>
      </c>
      <c r="J456" s="1">
        <v>42289</v>
      </c>
      <c r="K456">
        <v>-10240</v>
      </c>
    </row>
    <row r="457" spans="7:11" ht="15">
      <c r="G457" s="1">
        <v>42278</v>
      </c>
      <c r="H457">
        <v>8056.6</v>
      </c>
      <c r="J457" s="1">
        <v>42289</v>
      </c>
      <c r="K457">
        <v>3109.83</v>
      </c>
    </row>
    <row r="458" spans="7:11" ht="15">
      <c r="G458" s="1">
        <v>42279</v>
      </c>
      <c r="H458">
        <v>-1275</v>
      </c>
      <c r="J458" s="1">
        <v>42290</v>
      </c>
      <c r="K458">
        <v>-7065</v>
      </c>
    </row>
    <row r="459" spans="7:11" ht="15">
      <c r="G459" s="1">
        <v>42279</v>
      </c>
      <c r="H459">
        <v>2276.02</v>
      </c>
      <c r="J459" s="1">
        <v>42290</v>
      </c>
      <c r="K459">
        <v>3651.63</v>
      </c>
    </row>
    <row r="460" spans="7:11" ht="15">
      <c r="G460" s="1">
        <v>42280</v>
      </c>
      <c r="H460">
        <v>-4250</v>
      </c>
      <c r="J460" s="1">
        <v>42291</v>
      </c>
      <c r="K460">
        <v>-18140</v>
      </c>
    </row>
    <row r="461" spans="7:11" ht="15">
      <c r="G461" s="1">
        <v>42281</v>
      </c>
      <c r="H461">
        <v>-4995</v>
      </c>
      <c r="J461" s="1">
        <v>42291</v>
      </c>
      <c r="K461">
        <v>1950.09</v>
      </c>
    </row>
    <row r="462" spans="7:11" ht="15">
      <c r="G462" s="1">
        <v>42282</v>
      </c>
      <c r="H462">
        <v>-3720</v>
      </c>
      <c r="J462" s="1">
        <v>42292</v>
      </c>
      <c r="K462">
        <v>-1365</v>
      </c>
    </row>
    <row r="463" spans="7:11" ht="15">
      <c r="G463" s="1">
        <v>42282</v>
      </c>
      <c r="H463">
        <v>4088.59</v>
      </c>
      <c r="J463" s="1">
        <v>42292</v>
      </c>
      <c r="K463">
        <v>4944.92</v>
      </c>
    </row>
    <row r="464" spans="7:11" ht="15">
      <c r="G464" s="1">
        <v>42283</v>
      </c>
      <c r="H464">
        <v>1802.24</v>
      </c>
      <c r="J464" s="1">
        <v>42293</v>
      </c>
      <c r="K464">
        <v>-3190</v>
      </c>
    </row>
    <row r="465" spans="7:11" ht="15">
      <c r="G465" s="1">
        <v>42284</v>
      </c>
      <c r="H465">
        <v>-1805</v>
      </c>
      <c r="J465" s="1">
        <v>42293</v>
      </c>
      <c r="K465">
        <v>7397.07</v>
      </c>
    </row>
    <row r="466" spans="7:11" ht="15">
      <c r="G466" s="1">
        <v>42284</v>
      </c>
      <c r="H466">
        <v>1305.69</v>
      </c>
      <c r="J466" s="1">
        <v>42295</v>
      </c>
      <c r="K466">
        <v>-900</v>
      </c>
    </row>
    <row r="467" spans="7:11" ht="15">
      <c r="G467" s="1">
        <v>42285</v>
      </c>
      <c r="H467">
        <v>-5315</v>
      </c>
      <c r="J467" s="1">
        <v>42296</v>
      </c>
      <c r="K467">
        <v>-3825</v>
      </c>
    </row>
    <row r="468" spans="7:11" ht="15">
      <c r="G468" s="1">
        <v>42285</v>
      </c>
      <c r="H468">
        <v>711.82</v>
      </c>
      <c r="J468" s="1">
        <v>42296</v>
      </c>
      <c r="K468">
        <v>1787.32</v>
      </c>
    </row>
    <row r="469" spans="7:11" ht="15">
      <c r="G469" s="1">
        <v>42286</v>
      </c>
      <c r="H469">
        <v>-7015</v>
      </c>
      <c r="J469" s="1">
        <v>42297</v>
      </c>
      <c r="K469">
        <v>-4090</v>
      </c>
    </row>
    <row r="470" spans="7:11" ht="15">
      <c r="G470" s="1">
        <v>42286</v>
      </c>
      <c r="H470">
        <v>658.85</v>
      </c>
      <c r="J470" s="1">
        <v>42297</v>
      </c>
      <c r="K470">
        <v>1332.4</v>
      </c>
    </row>
    <row r="471" spans="7:11" ht="15">
      <c r="G471" s="1">
        <v>42288</v>
      </c>
      <c r="H471">
        <v>-13175</v>
      </c>
      <c r="J471" s="1">
        <v>42298</v>
      </c>
      <c r="K471">
        <v>-4720</v>
      </c>
    </row>
    <row r="472" spans="7:11" ht="15">
      <c r="G472" s="1">
        <v>42289</v>
      </c>
      <c r="H472">
        <v>-16475</v>
      </c>
      <c r="J472" s="1">
        <v>42298</v>
      </c>
      <c r="K472">
        <v>1013.01</v>
      </c>
    </row>
    <row r="473" spans="7:11" ht="15">
      <c r="G473" s="1">
        <v>42289</v>
      </c>
      <c r="H473">
        <v>2028.85</v>
      </c>
      <c r="J473" s="1">
        <v>42299</v>
      </c>
      <c r="K473">
        <v>-3190</v>
      </c>
    </row>
    <row r="474" spans="7:11" ht="15">
      <c r="G474" s="1">
        <v>42290</v>
      </c>
      <c r="H474">
        <v>-7440</v>
      </c>
      <c r="J474" s="1">
        <v>42299</v>
      </c>
      <c r="K474">
        <v>162.33</v>
      </c>
    </row>
    <row r="475" spans="7:11" ht="15">
      <c r="G475" s="1">
        <v>42290</v>
      </c>
      <c r="H475">
        <v>3855.45</v>
      </c>
      <c r="J475" s="1">
        <v>42300</v>
      </c>
      <c r="K475">
        <v>975.62</v>
      </c>
    </row>
    <row r="476" spans="7:11" ht="15">
      <c r="G476" s="1">
        <v>42291</v>
      </c>
      <c r="H476">
        <v>-9465</v>
      </c>
      <c r="J476" s="1">
        <v>42303</v>
      </c>
      <c r="K476">
        <v>1425.88</v>
      </c>
    </row>
    <row r="477" spans="7:11" ht="15">
      <c r="G477" s="1">
        <v>42291</v>
      </c>
      <c r="H477">
        <v>1552.54</v>
      </c>
      <c r="J477" s="1">
        <v>42304</v>
      </c>
      <c r="K477">
        <v>-2335</v>
      </c>
    </row>
    <row r="478" spans="7:11" ht="15">
      <c r="G478" s="1">
        <v>42292</v>
      </c>
      <c r="H478">
        <v>-2245</v>
      </c>
      <c r="J478" s="1">
        <v>42304</v>
      </c>
      <c r="K478">
        <v>1214.67</v>
      </c>
    </row>
    <row r="479" spans="7:11" ht="15">
      <c r="G479" s="1">
        <v>42292</v>
      </c>
      <c r="H479">
        <v>6675.96</v>
      </c>
      <c r="J479" s="1">
        <v>42305</v>
      </c>
      <c r="K479">
        <v>-1670</v>
      </c>
    </row>
    <row r="480" spans="7:11" ht="15">
      <c r="G480" s="1">
        <v>42293</v>
      </c>
      <c r="H480">
        <v>-6380</v>
      </c>
      <c r="J480" s="1">
        <v>42305</v>
      </c>
      <c r="K480">
        <v>1369.96</v>
      </c>
    </row>
    <row r="481" spans="7:11" ht="15">
      <c r="G481" s="1">
        <v>42293</v>
      </c>
      <c r="H481">
        <v>5709.16</v>
      </c>
      <c r="J481" s="1">
        <v>42306</v>
      </c>
      <c r="K481">
        <v>-8055</v>
      </c>
    </row>
    <row r="482" spans="7:11" ht="15">
      <c r="G482" s="1">
        <v>42294</v>
      </c>
      <c r="H482">
        <v>-2125</v>
      </c>
      <c r="J482" s="1">
        <v>42306</v>
      </c>
      <c r="K482">
        <v>1976.88</v>
      </c>
    </row>
    <row r="483" spans="7:11" ht="15">
      <c r="G483" s="1">
        <v>42296</v>
      </c>
      <c r="H483">
        <v>-4250</v>
      </c>
      <c r="J483" s="1">
        <v>42307</v>
      </c>
      <c r="K483">
        <v>-4300</v>
      </c>
    </row>
    <row r="484" spans="7:11" ht="15">
      <c r="G484" s="1">
        <v>42296</v>
      </c>
      <c r="H484">
        <v>3383.97</v>
      </c>
      <c r="J484" s="1">
        <v>42307</v>
      </c>
      <c r="K484">
        <v>348.24</v>
      </c>
    </row>
    <row r="485" spans="7:11" ht="15">
      <c r="G485" s="1">
        <v>42297</v>
      </c>
      <c r="H485">
        <v>4751.46</v>
      </c>
      <c r="J485" s="1">
        <v>42310</v>
      </c>
      <c r="K485">
        <v>-8505</v>
      </c>
    </row>
    <row r="486" spans="7:11" ht="15">
      <c r="G486" s="1">
        <v>42298</v>
      </c>
      <c r="H486">
        <v>-7650</v>
      </c>
      <c r="J486" s="1">
        <v>42310</v>
      </c>
      <c r="K486">
        <v>3785.14</v>
      </c>
    </row>
    <row r="487" spans="7:11" ht="15">
      <c r="G487" s="1">
        <v>42298</v>
      </c>
      <c r="H487">
        <v>1988.51</v>
      </c>
      <c r="J487" s="1">
        <v>42311</v>
      </c>
      <c r="K487">
        <v>-3950</v>
      </c>
    </row>
    <row r="488" spans="7:11" ht="15">
      <c r="G488" s="1">
        <v>42299</v>
      </c>
      <c r="H488">
        <v>-2655</v>
      </c>
      <c r="J488" s="1">
        <v>42311</v>
      </c>
      <c r="K488">
        <v>3647.47</v>
      </c>
    </row>
    <row r="489" spans="7:11" ht="15">
      <c r="G489" s="1">
        <v>42299</v>
      </c>
      <c r="H489">
        <v>2038.11</v>
      </c>
      <c r="J489" s="1">
        <v>42312</v>
      </c>
      <c r="K489">
        <v>-5570</v>
      </c>
    </row>
    <row r="490" spans="7:11" ht="15">
      <c r="G490" s="1">
        <v>42300</v>
      </c>
      <c r="H490">
        <v>-5465</v>
      </c>
      <c r="J490" s="1">
        <v>42312</v>
      </c>
      <c r="K490">
        <v>1596.75</v>
      </c>
    </row>
    <row r="491" spans="7:11" ht="15">
      <c r="G491" s="1">
        <v>42300</v>
      </c>
      <c r="H491">
        <v>253.41</v>
      </c>
      <c r="J491" s="1">
        <v>42313</v>
      </c>
      <c r="K491">
        <v>-5865</v>
      </c>
    </row>
    <row r="492" spans="7:11" ht="15">
      <c r="G492" s="1">
        <v>42301</v>
      </c>
      <c r="H492">
        <v>-1025</v>
      </c>
      <c r="J492" s="1">
        <v>42313</v>
      </c>
      <c r="K492">
        <v>1185.27</v>
      </c>
    </row>
    <row r="493" spans="7:11" ht="15">
      <c r="G493" s="1">
        <v>42303</v>
      </c>
      <c r="H493">
        <v>-9090</v>
      </c>
      <c r="J493" s="1">
        <v>42314</v>
      </c>
      <c r="K493">
        <v>-14395</v>
      </c>
    </row>
    <row r="494" spans="7:11" ht="15">
      <c r="G494" s="1">
        <v>42303</v>
      </c>
      <c r="H494">
        <v>2990.14</v>
      </c>
      <c r="J494" s="1">
        <v>42314</v>
      </c>
      <c r="K494">
        <v>616.86</v>
      </c>
    </row>
    <row r="495" spans="7:11" ht="15">
      <c r="G495" s="1">
        <v>42304</v>
      </c>
      <c r="H495">
        <v>-3800</v>
      </c>
      <c r="J495" s="1">
        <v>42315</v>
      </c>
      <c r="K495">
        <v>-1980</v>
      </c>
    </row>
    <row r="496" spans="7:11" ht="15">
      <c r="G496" s="1">
        <v>42304</v>
      </c>
      <c r="H496">
        <v>2659.99</v>
      </c>
      <c r="J496" s="1">
        <v>42317</v>
      </c>
      <c r="K496">
        <v>-7760</v>
      </c>
    </row>
    <row r="497" spans="7:11" ht="15">
      <c r="G497" s="1">
        <v>42305</v>
      </c>
      <c r="H497">
        <v>-7265</v>
      </c>
      <c r="J497" s="1">
        <v>42317</v>
      </c>
      <c r="K497">
        <v>929.33</v>
      </c>
    </row>
    <row r="498" spans="7:11" ht="15">
      <c r="G498" s="1">
        <v>42305</v>
      </c>
      <c r="H498">
        <v>773.92</v>
      </c>
      <c r="J498" s="1">
        <v>42318</v>
      </c>
      <c r="K498">
        <v>-9975</v>
      </c>
    </row>
    <row r="499" spans="7:11" ht="15">
      <c r="G499" s="1">
        <v>42306</v>
      </c>
      <c r="H499">
        <v>-9720</v>
      </c>
      <c r="J499" s="1">
        <v>42318</v>
      </c>
      <c r="K499">
        <v>1924.35</v>
      </c>
    </row>
    <row r="500" spans="7:11" ht="15">
      <c r="G500" s="1">
        <v>42306</v>
      </c>
      <c r="H500">
        <v>2456.35</v>
      </c>
      <c r="J500" s="1">
        <v>42319</v>
      </c>
      <c r="K500">
        <v>-9150</v>
      </c>
    </row>
    <row r="501" spans="7:11" ht="15">
      <c r="G501" s="1">
        <v>42307</v>
      </c>
      <c r="H501">
        <v>-4235</v>
      </c>
      <c r="J501" s="1">
        <v>42319</v>
      </c>
      <c r="K501">
        <v>960.26</v>
      </c>
    </row>
    <row r="502" spans="7:11" ht="15">
      <c r="G502" s="1">
        <v>42307</v>
      </c>
      <c r="H502">
        <v>3101.34</v>
      </c>
      <c r="J502" s="1">
        <v>42320</v>
      </c>
      <c r="K502">
        <v>-17580</v>
      </c>
    </row>
    <row r="503" spans="7:11" ht="15">
      <c r="G503" s="1">
        <v>42308</v>
      </c>
      <c r="H503">
        <v>-10095</v>
      </c>
      <c r="J503" s="1">
        <v>42320</v>
      </c>
      <c r="K503">
        <v>3939.11</v>
      </c>
    </row>
    <row r="504" spans="7:11" ht="15">
      <c r="G504" s="1">
        <v>42309</v>
      </c>
      <c r="H504">
        <v>-4250</v>
      </c>
      <c r="J504" s="1">
        <v>42321</v>
      </c>
      <c r="K504">
        <v>-5500</v>
      </c>
    </row>
    <row r="505" spans="7:11" ht="15">
      <c r="G505" s="1">
        <v>42310</v>
      </c>
      <c r="H505">
        <v>-10630</v>
      </c>
      <c r="J505" s="1">
        <v>42321</v>
      </c>
      <c r="K505">
        <v>1315.33</v>
      </c>
    </row>
    <row r="506" spans="7:11" ht="15">
      <c r="G506" s="1">
        <v>42310</v>
      </c>
      <c r="H506">
        <v>7217.14</v>
      </c>
      <c r="J506" s="1">
        <v>42322</v>
      </c>
      <c r="K506">
        <v>-3190</v>
      </c>
    </row>
    <row r="507" spans="7:11" ht="15">
      <c r="G507" s="1">
        <v>42311</v>
      </c>
      <c r="H507">
        <v>-12315</v>
      </c>
      <c r="J507" s="1">
        <v>42324</v>
      </c>
      <c r="K507">
        <v>-3855</v>
      </c>
    </row>
    <row r="508" spans="7:11" ht="15">
      <c r="G508" s="1">
        <v>42311</v>
      </c>
      <c r="H508">
        <v>6829.61</v>
      </c>
      <c r="J508" s="1">
        <v>42324</v>
      </c>
      <c r="K508">
        <v>6012.41</v>
      </c>
    </row>
    <row r="509" spans="7:11" ht="15">
      <c r="G509" s="1">
        <v>42312</v>
      </c>
      <c r="H509">
        <v>-2125</v>
      </c>
      <c r="J509" s="1">
        <v>42325</v>
      </c>
      <c r="K509">
        <v>-7680</v>
      </c>
    </row>
    <row r="510" spans="7:11" ht="15">
      <c r="G510" s="1">
        <v>42312</v>
      </c>
      <c r="H510">
        <v>1600.46</v>
      </c>
      <c r="J510" s="1">
        <v>42325</v>
      </c>
      <c r="K510">
        <v>4506.95</v>
      </c>
    </row>
    <row r="511" spans="7:11" ht="15">
      <c r="G511" s="1">
        <v>42313</v>
      </c>
      <c r="H511">
        <v>-3250</v>
      </c>
      <c r="J511" s="1">
        <v>42326</v>
      </c>
      <c r="K511">
        <v>1185.91</v>
      </c>
    </row>
    <row r="512" spans="7:11" ht="15">
      <c r="G512" s="1">
        <v>42313</v>
      </c>
      <c r="H512">
        <v>4474.42</v>
      </c>
      <c r="J512" s="1">
        <v>42327</v>
      </c>
      <c r="K512">
        <v>-2800</v>
      </c>
    </row>
    <row r="513" spans="7:11" ht="15">
      <c r="G513" s="1">
        <v>42314</v>
      </c>
      <c r="H513">
        <v>-7310</v>
      </c>
      <c r="J513" s="1">
        <v>42327</v>
      </c>
      <c r="K513">
        <v>1028.09</v>
      </c>
    </row>
    <row r="514" spans="7:11" ht="15">
      <c r="G514" s="1">
        <v>42314</v>
      </c>
      <c r="H514">
        <v>1775.87</v>
      </c>
      <c r="J514" s="1">
        <v>42328</v>
      </c>
      <c r="K514">
        <v>-12015</v>
      </c>
    </row>
    <row r="515" spans="7:11" ht="15">
      <c r="G515" s="1">
        <v>42315</v>
      </c>
      <c r="H515">
        <v>-9530</v>
      </c>
      <c r="J515" s="1">
        <v>42328</v>
      </c>
      <c r="K515">
        <v>1134.8</v>
      </c>
    </row>
    <row r="516" spans="7:11" ht="15">
      <c r="G516" s="1">
        <v>42316</v>
      </c>
      <c r="H516">
        <v>-5420</v>
      </c>
      <c r="J516" s="1">
        <v>42329</v>
      </c>
      <c r="K516">
        <v>-4780</v>
      </c>
    </row>
    <row r="517" spans="7:11" ht="15">
      <c r="G517" s="1">
        <v>42317</v>
      </c>
      <c r="H517">
        <v>-15655</v>
      </c>
      <c r="J517" s="1">
        <v>42331</v>
      </c>
      <c r="K517">
        <v>-7440</v>
      </c>
    </row>
    <row r="518" spans="7:11" ht="15">
      <c r="G518" s="1">
        <v>42317</v>
      </c>
      <c r="H518">
        <v>1238.77</v>
      </c>
      <c r="J518" s="1">
        <v>42331</v>
      </c>
      <c r="K518">
        <v>1507.04</v>
      </c>
    </row>
    <row r="519" spans="7:11" ht="15">
      <c r="G519" s="1">
        <v>42318</v>
      </c>
      <c r="H519">
        <v>-19125</v>
      </c>
      <c r="J519" s="1">
        <v>42332</v>
      </c>
      <c r="K519">
        <v>1743.82</v>
      </c>
    </row>
    <row r="520" spans="7:11" ht="15">
      <c r="G520" s="1">
        <v>42318</v>
      </c>
      <c r="H520">
        <v>3200.82</v>
      </c>
      <c r="J520" s="1">
        <v>42333</v>
      </c>
      <c r="K520">
        <v>-5780</v>
      </c>
    </row>
    <row r="521" spans="7:11" ht="15">
      <c r="G521" s="1">
        <v>42319</v>
      </c>
      <c r="H521">
        <v>-16290</v>
      </c>
      <c r="J521" s="1">
        <v>42333</v>
      </c>
      <c r="K521">
        <v>1151.14</v>
      </c>
    </row>
    <row r="522" spans="7:11" ht="15">
      <c r="G522" s="1">
        <v>42319</v>
      </c>
      <c r="H522">
        <v>1620.86</v>
      </c>
      <c r="J522" s="1">
        <v>42334</v>
      </c>
      <c r="K522">
        <v>-1840</v>
      </c>
    </row>
    <row r="523" spans="7:11" ht="15">
      <c r="G523" s="1">
        <v>42320</v>
      </c>
      <c r="H523">
        <v>-2125</v>
      </c>
      <c r="J523" s="1">
        <v>42334</v>
      </c>
      <c r="K523">
        <v>1241.32</v>
      </c>
    </row>
    <row r="524" spans="7:11" ht="15">
      <c r="G524" s="1">
        <v>42320</v>
      </c>
      <c r="H524">
        <v>733.3</v>
      </c>
      <c r="J524" s="1">
        <v>42335</v>
      </c>
      <c r="K524">
        <v>-13905</v>
      </c>
    </row>
    <row r="525" spans="7:11" ht="15">
      <c r="G525" s="1">
        <v>42321</v>
      </c>
      <c r="H525">
        <v>-23290</v>
      </c>
      <c r="J525" s="1">
        <v>42335</v>
      </c>
      <c r="K525">
        <v>667.21</v>
      </c>
    </row>
    <row r="526" spans="7:11" ht="15">
      <c r="G526" s="1">
        <v>42321</v>
      </c>
      <c r="H526">
        <v>7838.05</v>
      </c>
      <c r="J526" s="1">
        <v>42336</v>
      </c>
      <c r="K526">
        <v>-2200</v>
      </c>
    </row>
    <row r="527" spans="7:11" ht="15">
      <c r="G527" s="1">
        <v>42324</v>
      </c>
      <c r="H527">
        <v>-24935</v>
      </c>
      <c r="J527" s="1">
        <v>42338</v>
      </c>
      <c r="K527">
        <v>-2125</v>
      </c>
    </row>
    <row r="528" spans="7:11" ht="15">
      <c r="G528" s="1">
        <v>42324</v>
      </c>
      <c r="H528">
        <v>7762.21</v>
      </c>
      <c r="J528" s="1">
        <v>42338</v>
      </c>
      <c r="K528">
        <v>2690.11</v>
      </c>
    </row>
    <row r="529" spans="7:11" ht="15">
      <c r="G529" s="1">
        <v>42325</v>
      </c>
      <c r="H529">
        <v>-18150</v>
      </c>
      <c r="J529" s="1">
        <v>42339</v>
      </c>
      <c r="K529">
        <v>-10305</v>
      </c>
    </row>
    <row r="530" spans="7:11" ht="15">
      <c r="G530" s="1">
        <v>42325</v>
      </c>
      <c r="H530">
        <v>3310.83</v>
      </c>
      <c r="J530" s="1">
        <v>42339</v>
      </c>
      <c r="K530">
        <v>8782.02</v>
      </c>
    </row>
    <row r="531" spans="7:11" ht="15">
      <c r="G531" s="1">
        <v>42326</v>
      </c>
      <c r="H531">
        <v>-5525</v>
      </c>
      <c r="J531" s="1">
        <v>42340</v>
      </c>
      <c r="K531">
        <v>-8785</v>
      </c>
    </row>
    <row r="532" spans="7:11" ht="15">
      <c r="G532" s="1">
        <v>42326</v>
      </c>
      <c r="H532">
        <v>4843.36</v>
      </c>
      <c r="J532" s="1">
        <v>42340</v>
      </c>
      <c r="K532">
        <v>1455.23</v>
      </c>
    </row>
    <row r="533" spans="7:11" ht="15">
      <c r="G533" s="1">
        <v>42327</v>
      </c>
      <c r="H533">
        <v>-4890</v>
      </c>
      <c r="J533" s="1">
        <v>42341</v>
      </c>
      <c r="K533">
        <v>-3485</v>
      </c>
    </row>
    <row r="534" spans="7:11" ht="15">
      <c r="G534" s="1">
        <v>42327</v>
      </c>
      <c r="H534">
        <v>5821.54</v>
      </c>
      <c r="J534" s="1">
        <v>42341</v>
      </c>
      <c r="K534">
        <v>2146.46</v>
      </c>
    </row>
    <row r="535" spans="7:11" ht="15">
      <c r="G535" s="1">
        <v>42328</v>
      </c>
      <c r="H535">
        <v>-3665</v>
      </c>
      <c r="J535" s="1">
        <v>42341</v>
      </c>
      <c r="K535">
        <v>1710835.64</v>
      </c>
    </row>
    <row r="536" spans="7:8" ht="15">
      <c r="G536" s="1">
        <v>42328</v>
      </c>
      <c r="H536">
        <v>2111.39</v>
      </c>
    </row>
    <row r="537" spans="7:8" ht="15">
      <c r="G537" s="1">
        <v>42331</v>
      </c>
      <c r="H537">
        <v>-5900</v>
      </c>
    </row>
    <row r="538" spans="7:8" ht="15">
      <c r="G538" s="1">
        <v>42331</v>
      </c>
      <c r="H538">
        <v>5459.01</v>
      </c>
    </row>
    <row r="539" spans="7:8" ht="15">
      <c r="G539" s="1">
        <v>42332</v>
      </c>
      <c r="H539">
        <v>-3160</v>
      </c>
    </row>
    <row r="540" spans="7:8" ht="15">
      <c r="G540" s="1">
        <v>42332</v>
      </c>
      <c r="H540">
        <v>1930.97</v>
      </c>
    </row>
    <row r="541" spans="7:8" ht="15">
      <c r="G541" s="1">
        <v>42333</v>
      </c>
      <c r="H541">
        <v>-15005</v>
      </c>
    </row>
    <row r="542" spans="7:8" ht="15">
      <c r="G542" s="1">
        <v>42333</v>
      </c>
      <c r="H542">
        <v>12949.34</v>
      </c>
    </row>
    <row r="543" spans="7:8" ht="15">
      <c r="G543" s="1">
        <v>42334</v>
      </c>
      <c r="H543">
        <v>-1950</v>
      </c>
    </row>
    <row r="544" spans="7:8" ht="15">
      <c r="G544" s="1">
        <v>42334</v>
      </c>
      <c r="H544">
        <v>1648.67</v>
      </c>
    </row>
    <row r="545" spans="7:8" ht="15">
      <c r="G545" s="1">
        <v>42335</v>
      </c>
      <c r="H545">
        <v>-11610</v>
      </c>
    </row>
    <row r="546" spans="7:8" ht="15">
      <c r="G546" s="1">
        <v>42335</v>
      </c>
      <c r="H546">
        <v>1305.48</v>
      </c>
    </row>
    <row r="547" spans="7:8" ht="15">
      <c r="G547" s="1">
        <v>42337</v>
      </c>
      <c r="H547">
        <v>-4195</v>
      </c>
    </row>
    <row r="548" spans="7:8" ht="15">
      <c r="G548" s="1">
        <v>42338</v>
      </c>
      <c r="H548">
        <v>-8905</v>
      </c>
    </row>
    <row r="549" spans="7:8" ht="15">
      <c r="G549" s="1">
        <v>42338</v>
      </c>
      <c r="H549">
        <v>304.09</v>
      </c>
    </row>
    <row r="550" spans="7:8" ht="15">
      <c r="G550" s="1">
        <v>42339</v>
      </c>
      <c r="H550">
        <v>-10370</v>
      </c>
    </row>
    <row r="551" spans="7:8" ht="15">
      <c r="G551" s="1">
        <v>42339</v>
      </c>
      <c r="H551">
        <v>9383.15</v>
      </c>
    </row>
    <row r="552" spans="7:8" ht="15">
      <c r="G552" s="1">
        <v>42340</v>
      </c>
      <c r="H552">
        <v>-10720</v>
      </c>
    </row>
    <row r="553" spans="7:8" ht="15">
      <c r="G553" s="1">
        <v>42340</v>
      </c>
      <c r="H553">
        <v>2285.86</v>
      </c>
    </row>
    <row r="554" spans="7:8" ht="15">
      <c r="G554" s="1">
        <v>42341</v>
      </c>
      <c r="H554">
        <v>-3190</v>
      </c>
    </row>
    <row r="555" spans="7:8" ht="15">
      <c r="G555" s="1">
        <v>42341</v>
      </c>
      <c r="H555">
        <v>2004.21</v>
      </c>
    </row>
    <row r="556" spans="7:8" ht="15">
      <c r="G556" s="1">
        <v>42341</v>
      </c>
      <c r="H556">
        <v>2582684.18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8"/>
  <sheetViews>
    <sheetView workbookViewId="0" topLeftCell="A1">
      <selection activeCell="C32" sqref="C32"/>
    </sheetView>
  </sheetViews>
  <sheetFormatPr defaultColWidth="9.140625" defaultRowHeight="15"/>
  <cols>
    <col min="1" max="2" width="17.7109375" style="0" bestFit="1" customWidth="1"/>
    <col min="4" max="4" width="10.140625" style="0" bestFit="1" customWidth="1"/>
    <col min="5" max="5" width="10.00390625" style="0" bestFit="1" customWidth="1"/>
    <col min="7" max="8" width="17.7109375" style="0" bestFit="1" customWidth="1"/>
    <col min="11" max="11" width="12.00390625" style="0" bestFit="1" customWidth="1"/>
  </cols>
  <sheetData>
    <row r="1" spans="1:20" ht="15">
      <c r="A1" t="s">
        <v>0</v>
      </c>
      <c r="B1" s="2">
        <f>XIRR(B3:B958,A3:A958)</f>
        <v>0.2382478654384613</v>
      </c>
      <c r="D1" t="s">
        <v>2</v>
      </c>
      <c r="E1" s="2">
        <f>XIRR(E3:E806,D3:D806)</f>
        <v>0.14695239663124085</v>
      </c>
      <c r="G1" t="s">
        <v>3</v>
      </c>
      <c r="H1" s="2">
        <f>XIRR(H3:H801,G3:G801)</f>
        <v>0.03358032405376435</v>
      </c>
      <c r="J1" t="s">
        <v>4</v>
      </c>
      <c r="K1" s="2">
        <f>XIRR(K3:K471,J3:J471)</f>
        <v>2.9802322387695314E-09</v>
      </c>
      <c r="M1" t="s">
        <v>5</v>
      </c>
      <c r="N1" s="2">
        <f>XIRR(N2:N631,M2:M631)</f>
        <v>0.21512009501457213</v>
      </c>
      <c r="P1" t="s">
        <v>6</v>
      </c>
      <c r="Q1" s="2">
        <f>XIRR(Q3:Q620,P3:P620)</f>
        <v>0.17759678959846498</v>
      </c>
      <c r="S1" t="s">
        <v>7</v>
      </c>
      <c r="T1" s="2">
        <f>XIRR(T3:T609,S3:S609)</f>
        <v>0.17558867335319522</v>
      </c>
    </row>
    <row r="2" spans="1:20" ht="15">
      <c r="A2" t="s">
        <v>1</v>
      </c>
      <c r="B2" t="s">
        <v>1</v>
      </c>
      <c r="D2" t="s">
        <v>1</v>
      </c>
      <c r="E2" t="s">
        <v>1</v>
      </c>
      <c r="G2" t="s">
        <v>1</v>
      </c>
      <c r="H2" t="s">
        <v>1</v>
      </c>
      <c r="J2" t="s">
        <v>1</v>
      </c>
      <c r="K2" t="s">
        <v>1</v>
      </c>
      <c r="M2" s="1">
        <v>42005</v>
      </c>
      <c r="N2">
        <v>-1500</v>
      </c>
      <c r="P2" t="s">
        <v>1</v>
      </c>
      <c r="Q2" t="s">
        <v>1</v>
      </c>
      <c r="S2" t="s">
        <v>1</v>
      </c>
      <c r="T2" t="s">
        <v>1</v>
      </c>
    </row>
    <row r="3" spans="1:20" ht="15">
      <c r="A3" s="1">
        <v>41640</v>
      </c>
      <c r="B3">
        <v>-20900</v>
      </c>
      <c r="D3" s="1">
        <v>41641</v>
      </c>
      <c r="E3">
        <v>-17000</v>
      </c>
      <c r="G3" s="1">
        <v>41640</v>
      </c>
      <c r="H3">
        <v>-5000</v>
      </c>
      <c r="J3" s="1">
        <v>41711</v>
      </c>
      <c r="K3">
        <v>-5000</v>
      </c>
      <c r="M3" s="1">
        <v>42006</v>
      </c>
      <c r="N3">
        <v>-41500</v>
      </c>
      <c r="P3" s="1">
        <v>42005</v>
      </c>
      <c r="Q3">
        <v>-2300</v>
      </c>
      <c r="S3" s="1">
        <v>42005</v>
      </c>
      <c r="T3">
        <v>-11500</v>
      </c>
    </row>
    <row r="4" spans="1:20" ht="15">
      <c r="A4" s="1">
        <v>41641</v>
      </c>
      <c r="B4">
        <v>-12200</v>
      </c>
      <c r="D4" s="1">
        <v>41642</v>
      </c>
      <c r="E4">
        <v>-3000</v>
      </c>
      <c r="G4" s="1">
        <v>41645</v>
      </c>
      <c r="H4">
        <v>-5720</v>
      </c>
      <c r="J4" s="1">
        <v>41715</v>
      </c>
      <c r="K4">
        <v>-12400</v>
      </c>
      <c r="M4" s="1">
        <v>42007</v>
      </c>
      <c r="N4">
        <v>-15500</v>
      </c>
      <c r="P4" s="1">
        <v>42006</v>
      </c>
      <c r="Q4">
        <v>-26800</v>
      </c>
      <c r="S4" s="1">
        <v>42006</v>
      </c>
      <c r="T4">
        <v>-42400</v>
      </c>
    </row>
    <row r="5" spans="1:20" ht="15">
      <c r="A5" s="1">
        <v>41642</v>
      </c>
      <c r="B5">
        <v>-31985</v>
      </c>
      <c r="D5" s="1">
        <v>41645</v>
      </c>
      <c r="E5">
        <v>-16000</v>
      </c>
      <c r="G5" s="1">
        <v>41647</v>
      </c>
      <c r="H5">
        <v>-9000</v>
      </c>
      <c r="J5" s="1">
        <v>41719</v>
      </c>
      <c r="K5">
        <v>-12100</v>
      </c>
      <c r="M5" s="1">
        <v>42008</v>
      </c>
      <c r="N5">
        <v>-500</v>
      </c>
      <c r="P5" s="1">
        <v>42007</v>
      </c>
      <c r="Q5">
        <v>-5300</v>
      </c>
      <c r="S5" s="1">
        <v>42006</v>
      </c>
      <c r="T5">
        <v>1100</v>
      </c>
    </row>
    <row r="6" spans="1:20" ht="15">
      <c r="A6" s="1">
        <v>41645</v>
      </c>
      <c r="B6">
        <v>-46500</v>
      </c>
      <c r="D6" s="1">
        <v>41646</v>
      </c>
      <c r="E6">
        <v>-10500</v>
      </c>
      <c r="G6" s="1">
        <v>41649</v>
      </c>
      <c r="H6">
        <v>-13465</v>
      </c>
      <c r="J6" s="1">
        <v>41739</v>
      </c>
      <c r="K6">
        <v>-3000</v>
      </c>
      <c r="M6" s="1">
        <v>42009</v>
      </c>
      <c r="N6">
        <v>-46700</v>
      </c>
      <c r="P6" s="1">
        <v>42008</v>
      </c>
      <c r="Q6">
        <v>-5400</v>
      </c>
      <c r="S6" s="1">
        <v>42007</v>
      </c>
      <c r="T6">
        <v>-15400</v>
      </c>
    </row>
    <row r="7" spans="1:20" ht="15">
      <c r="A7" s="1">
        <v>41646</v>
      </c>
      <c r="B7">
        <v>-30800</v>
      </c>
      <c r="D7" s="1">
        <v>41647</v>
      </c>
      <c r="E7">
        <v>-21500</v>
      </c>
      <c r="G7" s="1">
        <v>41651</v>
      </c>
      <c r="H7">
        <v>-3000</v>
      </c>
      <c r="J7" s="1">
        <v>41744</v>
      </c>
      <c r="K7">
        <v>-9350</v>
      </c>
      <c r="M7" s="1">
        <v>42010</v>
      </c>
      <c r="N7">
        <v>-34400</v>
      </c>
      <c r="P7" s="1">
        <v>42009</v>
      </c>
      <c r="Q7">
        <v>-22200</v>
      </c>
      <c r="S7" s="1">
        <v>42008</v>
      </c>
      <c r="T7">
        <v>-10400</v>
      </c>
    </row>
    <row r="8" spans="1:20" ht="15">
      <c r="A8" s="1">
        <v>41647</v>
      </c>
      <c r="B8">
        <v>-52050</v>
      </c>
      <c r="D8" s="1">
        <v>41648</v>
      </c>
      <c r="E8">
        <v>-11000</v>
      </c>
      <c r="G8" s="1">
        <v>41652</v>
      </c>
      <c r="H8">
        <v>-32000</v>
      </c>
      <c r="J8" s="1">
        <v>41746</v>
      </c>
      <c r="K8">
        <v>-10000</v>
      </c>
      <c r="M8" s="1">
        <v>42010</v>
      </c>
      <c r="N8">
        <v>500</v>
      </c>
      <c r="P8" s="1">
        <v>42010</v>
      </c>
      <c r="Q8">
        <v>-5900</v>
      </c>
      <c r="S8" s="1">
        <v>42009</v>
      </c>
      <c r="T8">
        <v>-25800</v>
      </c>
    </row>
    <row r="9" spans="1:20" ht="15">
      <c r="A9" s="1">
        <v>41648</v>
      </c>
      <c r="B9">
        <v>-58500</v>
      </c>
      <c r="D9" s="1">
        <v>41649</v>
      </c>
      <c r="E9">
        <v>-25600</v>
      </c>
      <c r="G9" s="1">
        <v>41653</v>
      </c>
      <c r="H9">
        <v>-6255</v>
      </c>
      <c r="J9" s="1">
        <v>41751</v>
      </c>
      <c r="K9">
        <v>-2200</v>
      </c>
      <c r="M9" s="1">
        <v>42011</v>
      </c>
      <c r="N9">
        <v>-39200</v>
      </c>
      <c r="P9" s="1">
        <v>42011</v>
      </c>
      <c r="Q9">
        <v>-12500</v>
      </c>
      <c r="S9" s="1">
        <v>42009</v>
      </c>
      <c r="T9">
        <v>2000</v>
      </c>
    </row>
    <row r="10" spans="1:20" ht="15">
      <c r="A10" s="1">
        <v>41649</v>
      </c>
      <c r="B10">
        <v>-78700</v>
      </c>
      <c r="D10" s="1">
        <v>41650</v>
      </c>
      <c r="E10">
        <v>-6200</v>
      </c>
      <c r="G10" s="1">
        <v>41654</v>
      </c>
      <c r="H10">
        <v>-14000</v>
      </c>
      <c r="J10" s="1">
        <v>41753</v>
      </c>
      <c r="K10">
        <v>-3000</v>
      </c>
      <c r="M10" s="1">
        <v>42011</v>
      </c>
      <c r="N10">
        <v>2000</v>
      </c>
      <c r="P10" s="1">
        <v>42011</v>
      </c>
      <c r="Q10">
        <v>500</v>
      </c>
      <c r="S10" s="1">
        <v>42010</v>
      </c>
      <c r="T10">
        <v>-59060</v>
      </c>
    </row>
    <row r="11" spans="1:20" ht="15">
      <c r="A11" s="1">
        <v>41650</v>
      </c>
      <c r="B11">
        <v>-4400</v>
      </c>
      <c r="D11" s="1">
        <v>41651</v>
      </c>
      <c r="E11">
        <v>-6400</v>
      </c>
      <c r="G11" s="1">
        <v>41655</v>
      </c>
      <c r="H11">
        <v>-8000</v>
      </c>
      <c r="J11" s="1">
        <v>41754</v>
      </c>
      <c r="K11">
        <v>3250.37</v>
      </c>
      <c r="M11" s="1">
        <v>42012</v>
      </c>
      <c r="N11">
        <v>-22200</v>
      </c>
      <c r="P11" s="1">
        <v>42012</v>
      </c>
      <c r="Q11">
        <v>-15100</v>
      </c>
      <c r="S11" s="1">
        <v>42010</v>
      </c>
      <c r="T11">
        <v>500</v>
      </c>
    </row>
    <row r="12" spans="1:20" ht="15">
      <c r="A12" s="1">
        <v>41652</v>
      </c>
      <c r="B12">
        <v>-36040</v>
      </c>
      <c r="D12" s="1">
        <v>41652</v>
      </c>
      <c r="E12">
        <v>-9000</v>
      </c>
      <c r="G12" s="1">
        <v>41656</v>
      </c>
      <c r="H12">
        <v>-11040</v>
      </c>
      <c r="J12" s="1">
        <v>41757</v>
      </c>
      <c r="K12">
        <v>-5000</v>
      </c>
      <c r="M12" s="1">
        <v>42013</v>
      </c>
      <c r="N12">
        <v>-24800</v>
      </c>
      <c r="P12" s="1">
        <v>42013</v>
      </c>
      <c r="Q12">
        <v>-17555</v>
      </c>
      <c r="S12" s="1">
        <v>42011</v>
      </c>
      <c r="T12">
        <v>-23635</v>
      </c>
    </row>
    <row r="13" spans="1:20" ht="15">
      <c r="A13" s="1">
        <v>41653</v>
      </c>
      <c r="B13">
        <v>-36500</v>
      </c>
      <c r="D13" s="1">
        <v>41653</v>
      </c>
      <c r="E13">
        <v>-16000</v>
      </c>
      <c r="G13" s="1">
        <v>41659</v>
      </c>
      <c r="H13">
        <v>-10800</v>
      </c>
      <c r="J13" s="1">
        <v>41758</v>
      </c>
      <c r="K13">
        <v>-500</v>
      </c>
      <c r="M13" s="1">
        <v>42014</v>
      </c>
      <c r="N13">
        <v>-6700</v>
      </c>
      <c r="P13" s="1">
        <v>42014</v>
      </c>
      <c r="Q13">
        <v>-11200</v>
      </c>
      <c r="S13" s="1">
        <v>42011</v>
      </c>
      <c r="T13">
        <v>3000</v>
      </c>
    </row>
    <row r="14" spans="1:20" ht="15">
      <c r="A14" s="1">
        <v>41654</v>
      </c>
      <c r="B14">
        <v>-42100</v>
      </c>
      <c r="D14" s="1">
        <v>41654</v>
      </c>
      <c r="E14">
        <v>-16100</v>
      </c>
      <c r="G14" s="1">
        <v>41660</v>
      </c>
      <c r="H14">
        <v>-5000</v>
      </c>
      <c r="J14" s="1">
        <v>41759</v>
      </c>
      <c r="K14">
        <v>-14350</v>
      </c>
      <c r="M14" s="1">
        <v>42016</v>
      </c>
      <c r="N14">
        <v>-44400</v>
      </c>
      <c r="P14" s="1">
        <v>42015</v>
      </c>
      <c r="Q14">
        <v>-2400</v>
      </c>
      <c r="S14" s="1">
        <v>42012</v>
      </c>
      <c r="T14">
        <v>-33700</v>
      </c>
    </row>
    <row r="15" spans="1:20" ht="15">
      <c r="A15" s="1">
        <v>41655</v>
      </c>
      <c r="B15">
        <v>-87950</v>
      </c>
      <c r="D15" s="1">
        <v>41655</v>
      </c>
      <c r="E15">
        <v>-10300</v>
      </c>
      <c r="G15" s="1">
        <v>41661</v>
      </c>
      <c r="H15">
        <v>-4200</v>
      </c>
      <c r="J15" s="1">
        <v>41761</v>
      </c>
      <c r="K15">
        <v>-9400</v>
      </c>
      <c r="M15" s="1">
        <v>42017</v>
      </c>
      <c r="N15">
        <v>-73900</v>
      </c>
      <c r="P15" s="1">
        <v>42016</v>
      </c>
      <c r="Q15">
        <v>-18840</v>
      </c>
      <c r="S15" s="1">
        <v>42012</v>
      </c>
      <c r="T15">
        <v>8935</v>
      </c>
    </row>
    <row r="16" spans="1:20" ht="15">
      <c r="A16" s="1">
        <v>41656</v>
      </c>
      <c r="B16">
        <v>-81660</v>
      </c>
      <c r="D16" s="1">
        <v>41656</v>
      </c>
      <c r="E16">
        <v>-7600</v>
      </c>
      <c r="G16" s="1">
        <v>41662</v>
      </c>
      <c r="H16">
        <v>-10100</v>
      </c>
      <c r="J16" s="1">
        <v>41771</v>
      </c>
      <c r="K16">
        <v>458.65</v>
      </c>
      <c r="M16" s="1">
        <v>42017</v>
      </c>
      <c r="N16">
        <v>7700</v>
      </c>
      <c r="P16" s="1">
        <v>42017</v>
      </c>
      <c r="Q16">
        <v>-14190</v>
      </c>
      <c r="S16" s="1">
        <v>42013</v>
      </c>
      <c r="T16">
        <v>-25340</v>
      </c>
    </row>
    <row r="17" spans="1:20" ht="15">
      <c r="A17" s="1">
        <v>41656</v>
      </c>
      <c r="B17">
        <v>2405.53</v>
      </c>
      <c r="D17" s="1">
        <v>41657</v>
      </c>
      <c r="E17">
        <v>-9200</v>
      </c>
      <c r="G17" s="1">
        <v>41663</v>
      </c>
      <c r="H17">
        <v>-14600</v>
      </c>
      <c r="J17" s="1">
        <v>41772</v>
      </c>
      <c r="K17">
        <v>-11800</v>
      </c>
      <c r="M17" s="1">
        <v>42018</v>
      </c>
      <c r="N17">
        <v>-43400</v>
      </c>
      <c r="P17" s="1">
        <v>42017</v>
      </c>
      <c r="Q17">
        <v>3940</v>
      </c>
      <c r="S17" s="1">
        <v>42014</v>
      </c>
      <c r="T17">
        <v>-22400</v>
      </c>
    </row>
    <row r="18" spans="1:20" ht="15">
      <c r="A18" s="1">
        <v>41657</v>
      </c>
      <c r="B18">
        <v>-2000</v>
      </c>
      <c r="D18" s="1">
        <v>41659</v>
      </c>
      <c r="E18">
        <v>-7655</v>
      </c>
      <c r="G18" s="1">
        <v>41666</v>
      </c>
      <c r="H18">
        <v>-5500</v>
      </c>
      <c r="J18" s="1">
        <v>41773</v>
      </c>
      <c r="K18">
        <v>-3900</v>
      </c>
      <c r="M18" s="1">
        <v>42019</v>
      </c>
      <c r="N18">
        <v>-37100</v>
      </c>
      <c r="P18" s="1">
        <v>42018</v>
      </c>
      <c r="Q18">
        <v>-28300</v>
      </c>
      <c r="S18" s="1">
        <v>42015</v>
      </c>
      <c r="T18">
        <v>-11500</v>
      </c>
    </row>
    <row r="19" spans="1:20" ht="15">
      <c r="A19" s="1">
        <v>41659</v>
      </c>
      <c r="B19">
        <v>-77700</v>
      </c>
      <c r="D19" s="1">
        <v>41660</v>
      </c>
      <c r="E19">
        <v>-22700</v>
      </c>
      <c r="G19" s="1">
        <v>41667</v>
      </c>
      <c r="H19">
        <v>-18100</v>
      </c>
      <c r="J19" s="1">
        <v>41774</v>
      </c>
      <c r="K19">
        <v>517.82</v>
      </c>
      <c r="M19" s="1">
        <v>42019</v>
      </c>
      <c r="N19">
        <v>10200</v>
      </c>
      <c r="P19" s="1">
        <v>42019</v>
      </c>
      <c r="Q19">
        <v>-28700</v>
      </c>
      <c r="S19" s="1">
        <v>42016</v>
      </c>
      <c r="T19">
        <v>-48020</v>
      </c>
    </row>
    <row r="20" spans="1:20" ht="15">
      <c r="A20" s="1">
        <v>41659</v>
      </c>
      <c r="B20">
        <v>3020.72</v>
      </c>
      <c r="D20" s="1">
        <v>41661</v>
      </c>
      <c r="E20">
        <v>-5300</v>
      </c>
      <c r="G20" s="1">
        <v>41668</v>
      </c>
      <c r="H20">
        <v>-13000</v>
      </c>
      <c r="J20" s="1">
        <v>41775</v>
      </c>
      <c r="K20">
        <v>-2200</v>
      </c>
      <c r="M20" s="1">
        <v>42020</v>
      </c>
      <c r="N20">
        <v>-29200</v>
      </c>
      <c r="P20" s="1">
        <v>42019</v>
      </c>
      <c r="Q20">
        <v>1000</v>
      </c>
      <c r="S20" s="1">
        <v>42017</v>
      </c>
      <c r="T20">
        <v>-23700</v>
      </c>
    </row>
    <row r="21" spans="1:20" ht="15">
      <c r="A21" s="1">
        <v>41660</v>
      </c>
      <c r="B21">
        <v>-58300</v>
      </c>
      <c r="D21" s="1">
        <v>41662</v>
      </c>
      <c r="E21">
        <v>-15605</v>
      </c>
      <c r="G21" s="1">
        <v>41669</v>
      </c>
      <c r="H21">
        <v>-4000</v>
      </c>
      <c r="J21" s="1">
        <v>41775</v>
      </c>
      <c r="K21">
        <v>373.15</v>
      </c>
      <c r="M21" s="1">
        <v>42020</v>
      </c>
      <c r="N21">
        <v>1000</v>
      </c>
      <c r="P21" s="1">
        <v>42020</v>
      </c>
      <c r="Q21">
        <v>-32500</v>
      </c>
      <c r="S21" s="1">
        <v>42017</v>
      </c>
      <c r="T21">
        <v>8275</v>
      </c>
    </row>
    <row r="22" spans="1:20" ht="15">
      <c r="A22" s="1">
        <v>41661</v>
      </c>
      <c r="B22">
        <v>-78820</v>
      </c>
      <c r="D22" s="1">
        <v>41663</v>
      </c>
      <c r="E22">
        <v>-2830</v>
      </c>
      <c r="G22" s="1">
        <v>41670</v>
      </c>
      <c r="H22">
        <v>-9000</v>
      </c>
      <c r="J22" s="1">
        <v>41778</v>
      </c>
      <c r="K22">
        <v>-1700</v>
      </c>
      <c r="M22" s="1">
        <v>42021</v>
      </c>
      <c r="N22">
        <v>-18800</v>
      </c>
      <c r="P22" s="1">
        <v>42020</v>
      </c>
      <c r="Q22">
        <v>3640</v>
      </c>
      <c r="S22" s="1">
        <v>42018</v>
      </c>
      <c r="T22">
        <v>-16000</v>
      </c>
    </row>
    <row r="23" spans="1:20" ht="15">
      <c r="A23" s="1">
        <v>41662</v>
      </c>
      <c r="B23">
        <v>-53185</v>
      </c>
      <c r="D23" s="1">
        <v>41664</v>
      </c>
      <c r="E23">
        <v>-4000</v>
      </c>
      <c r="G23" s="1">
        <v>41671</v>
      </c>
      <c r="H23">
        <v>-7500</v>
      </c>
      <c r="J23" s="1">
        <v>41779</v>
      </c>
      <c r="K23">
        <v>-3100</v>
      </c>
      <c r="M23" s="1">
        <v>42022</v>
      </c>
      <c r="N23">
        <v>-21500</v>
      </c>
      <c r="P23" s="1">
        <v>42021</v>
      </c>
      <c r="Q23">
        <v>-11300</v>
      </c>
      <c r="S23" s="1">
        <v>42019</v>
      </c>
      <c r="T23">
        <v>-22800</v>
      </c>
    </row>
    <row r="24" spans="1:20" ht="15">
      <c r="A24" s="1">
        <v>41663</v>
      </c>
      <c r="B24">
        <v>-34135</v>
      </c>
      <c r="D24" s="1">
        <v>41666</v>
      </c>
      <c r="E24">
        <v>-17310</v>
      </c>
      <c r="G24" s="1">
        <v>41673</v>
      </c>
      <c r="H24">
        <v>-11200</v>
      </c>
      <c r="J24" s="1">
        <v>41780</v>
      </c>
      <c r="K24">
        <v>-7500</v>
      </c>
      <c r="M24" s="1">
        <v>42023</v>
      </c>
      <c r="N24">
        <v>-52400</v>
      </c>
      <c r="P24" s="1">
        <v>42022</v>
      </c>
      <c r="Q24">
        <v>-1500</v>
      </c>
      <c r="S24" s="1">
        <v>42019</v>
      </c>
      <c r="T24">
        <v>3000</v>
      </c>
    </row>
    <row r="25" spans="1:20" ht="15">
      <c r="A25" s="1">
        <v>41663</v>
      </c>
      <c r="B25">
        <v>1602.55</v>
      </c>
      <c r="D25" s="1">
        <v>41667</v>
      </c>
      <c r="E25">
        <v>-25200</v>
      </c>
      <c r="G25" s="1">
        <v>41675</v>
      </c>
      <c r="H25">
        <v>-23535</v>
      </c>
      <c r="J25" s="1">
        <v>41781</v>
      </c>
      <c r="K25">
        <v>-2400</v>
      </c>
      <c r="M25" s="1">
        <v>42023</v>
      </c>
      <c r="N25">
        <v>13100</v>
      </c>
      <c r="P25" s="1">
        <v>42023</v>
      </c>
      <c r="Q25">
        <v>-23400</v>
      </c>
      <c r="S25" s="1">
        <v>42020</v>
      </c>
      <c r="T25">
        <v>-30890</v>
      </c>
    </row>
    <row r="26" spans="1:20" ht="15">
      <c r="A26" s="1">
        <v>41664</v>
      </c>
      <c r="B26">
        <v>-2700</v>
      </c>
      <c r="D26" s="1">
        <v>41668</v>
      </c>
      <c r="E26">
        <v>-16700</v>
      </c>
      <c r="G26" s="1">
        <v>41676</v>
      </c>
      <c r="H26">
        <v>-31935</v>
      </c>
      <c r="J26" s="1">
        <v>41782</v>
      </c>
      <c r="K26">
        <v>-8500</v>
      </c>
      <c r="M26" s="1">
        <v>42024</v>
      </c>
      <c r="N26">
        <v>-34200</v>
      </c>
      <c r="P26" s="1">
        <v>42023</v>
      </c>
      <c r="Q26">
        <v>3400</v>
      </c>
      <c r="S26" s="1">
        <v>42021</v>
      </c>
      <c r="T26">
        <v>-12900</v>
      </c>
    </row>
    <row r="27" spans="1:20" ht="15">
      <c r="A27" s="1">
        <v>41666</v>
      </c>
      <c r="B27">
        <v>-71275</v>
      </c>
      <c r="D27" s="1">
        <v>41669</v>
      </c>
      <c r="E27">
        <v>-12700</v>
      </c>
      <c r="G27" s="1">
        <v>41677</v>
      </c>
      <c r="H27">
        <v>-9100</v>
      </c>
      <c r="J27" s="1">
        <v>41785</v>
      </c>
      <c r="K27">
        <v>-5500</v>
      </c>
      <c r="M27" s="1">
        <v>42024</v>
      </c>
      <c r="N27">
        <v>10400</v>
      </c>
      <c r="P27" s="1">
        <v>42024</v>
      </c>
      <c r="Q27">
        <v>-27865</v>
      </c>
      <c r="S27" s="1">
        <v>42022</v>
      </c>
      <c r="T27">
        <v>-1500</v>
      </c>
    </row>
    <row r="28" spans="1:20" ht="15">
      <c r="A28" s="1">
        <v>41667</v>
      </c>
      <c r="B28">
        <v>-31200</v>
      </c>
      <c r="D28" s="1">
        <v>41670</v>
      </c>
      <c r="E28">
        <v>-18085</v>
      </c>
      <c r="G28" s="1">
        <v>41679</v>
      </c>
      <c r="H28">
        <v>-10000</v>
      </c>
      <c r="J28" s="1">
        <v>41785</v>
      </c>
      <c r="K28">
        <v>156.03</v>
      </c>
      <c r="M28" s="1">
        <v>42025</v>
      </c>
      <c r="N28">
        <v>-30900</v>
      </c>
      <c r="P28" s="1">
        <v>42024</v>
      </c>
      <c r="Q28">
        <v>1000</v>
      </c>
      <c r="S28" s="1">
        <v>42023</v>
      </c>
      <c r="T28">
        <v>-27000</v>
      </c>
    </row>
    <row r="29" spans="1:20" ht="15">
      <c r="A29" s="1">
        <v>41667</v>
      </c>
      <c r="B29">
        <v>505.35</v>
      </c>
      <c r="D29" s="1">
        <v>41671</v>
      </c>
      <c r="E29">
        <v>-9000</v>
      </c>
      <c r="G29" s="1">
        <v>41680</v>
      </c>
      <c r="H29">
        <v>-12000</v>
      </c>
      <c r="J29" s="1">
        <v>41786</v>
      </c>
      <c r="K29">
        <v>-7000</v>
      </c>
      <c r="M29" s="1">
        <v>42025</v>
      </c>
      <c r="N29">
        <v>3000</v>
      </c>
      <c r="P29" s="1">
        <v>42025</v>
      </c>
      <c r="Q29">
        <v>-39680</v>
      </c>
      <c r="S29" s="1">
        <v>42023</v>
      </c>
      <c r="T29">
        <v>3000</v>
      </c>
    </row>
    <row r="30" spans="1:20" ht="15">
      <c r="A30" s="1">
        <v>41668</v>
      </c>
      <c r="B30">
        <v>-43050</v>
      </c>
      <c r="D30" s="1">
        <v>41673</v>
      </c>
      <c r="E30">
        <v>-8000</v>
      </c>
      <c r="G30" s="1">
        <v>41680</v>
      </c>
      <c r="H30">
        <v>144.13</v>
      </c>
      <c r="J30" s="1">
        <v>41787</v>
      </c>
      <c r="K30">
        <v>-11600</v>
      </c>
      <c r="M30" s="1">
        <v>42026</v>
      </c>
      <c r="N30">
        <v>-34500</v>
      </c>
      <c r="P30" s="1">
        <v>42025</v>
      </c>
      <c r="Q30">
        <v>10800</v>
      </c>
      <c r="S30" s="1">
        <v>42024</v>
      </c>
      <c r="T30">
        <v>-36500</v>
      </c>
    </row>
    <row r="31" spans="1:20" ht="15">
      <c r="A31" s="1">
        <v>41669</v>
      </c>
      <c r="B31">
        <v>-24835</v>
      </c>
      <c r="D31" s="1">
        <v>41674</v>
      </c>
      <c r="E31">
        <v>-1500</v>
      </c>
      <c r="G31" s="1">
        <v>41681</v>
      </c>
      <c r="H31">
        <v>-7000</v>
      </c>
      <c r="J31" s="1">
        <v>41787</v>
      </c>
      <c r="K31">
        <v>174.6</v>
      </c>
      <c r="M31" s="1">
        <v>42026</v>
      </c>
      <c r="N31">
        <v>6500</v>
      </c>
      <c r="P31" s="1">
        <v>42026</v>
      </c>
      <c r="Q31">
        <v>-17600</v>
      </c>
      <c r="S31" s="1">
        <v>42024</v>
      </c>
      <c r="T31">
        <v>5000</v>
      </c>
    </row>
    <row r="32" spans="1:20" ht="15">
      <c r="A32" s="1">
        <v>41670</v>
      </c>
      <c r="B32">
        <v>-68300</v>
      </c>
      <c r="D32" s="1">
        <v>41674</v>
      </c>
      <c r="E32">
        <v>322.34</v>
      </c>
      <c r="G32" s="1">
        <v>41681</v>
      </c>
      <c r="H32">
        <v>181.37</v>
      </c>
      <c r="J32" s="1">
        <v>41788</v>
      </c>
      <c r="K32">
        <v>-6500</v>
      </c>
      <c r="M32" s="1">
        <v>42027</v>
      </c>
      <c r="N32">
        <v>-38400</v>
      </c>
      <c r="P32" s="1">
        <v>42027</v>
      </c>
      <c r="Q32">
        <v>-22900</v>
      </c>
      <c r="S32" s="1">
        <v>42025</v>
      </c>
      <c r="T32">
        <v>-30900</v>
      </c>
    </row>
    <row r="33" spans="1:20" ht="15">
      <c r="A33" s="1">
        <v>41672</v>
      </c>
      <c r="B33">
        <v>-10000</v>
      </c>
      <c r="D33" s="1">
        <v>41675</v>
      </c>
      <c r="E33">
        <v>-11765</v>
      </c>
      <c r="G33" s="1">
        <v>41682</v>
      </c>
      <c r="H33">
        <v>-25200</v>
      </c>
      <c r="J33" s="1">
        <v>41789</v>
      </c>
      <c r="K33">
        <v>-5000</v>
      </c>
      <c r="M33" s="1">
        <v>42027</v>
      </c>
      <c r="N33">
        <v>3504.99</v>
      </c>
      <c r="P33" s="1">
        <v>42027</v>
      </c>
      <c r="Q33">
        <v>500</v>
      </c>
      <c r="S33" s="1">
        <v>42026</v>
      </c>
      <c r="T33">
        <v>-26270</v>
      </c>
    </row>
    <row r="34" spans="1:20" ht="15">
      <c r="A34" s="1">
        <v>41673</v>
      </c>
      <c r="B34">
        <v>-59815</v>
      </c>
      <c r="D34" s="1">
        <v>41675</v>
      </c>
      <c r="E34">
        <v>97.02</v>
      </c>
      <c r="G34" s="1">
        <v>41683</v>
      </c>
      <c r="H34">
        <v>-13500</v>
      </c>
      <c r="J34" s="1">
        <v>41792</v>
      </c>
      <c r="K34">
        <v>-21000</v>
      </c>
      <c r="M34" s="1">
        <v>42028</v>
      </c>
      <c r="N34">
        <v>-6000</v>
      </c>
      <c r="P34" s="1">
        <v>42028</v>
      </c>
      <c r="Q34">
        <v>-7700</v>
      </c>
      <c r="S34" s="1">
        <v>42026</v>
      </c>
      <c r="T34">
        <v>1500</v>
      </c>
    </row>
    <row r="35" spans="1:20" ht="15">
      <c r="A35" s="1">
        <v>41674</v>
      </c>
      <c r="B35">
        <v>-36400</v>
      </c>
      <c r="D35" s="1">
        <v>41676</v>
      </c>
      <c r="E35">
        <v>-15285</v>
      </c>
      <c r="G35" s="1">
        <v>41683</v>
      </c>
      <c r="H35">
        <v>166.16</v>
      </c>
      <c r="J35" s="1">
        <v>41793</v>
      </c>
      <c r="K35">
        <v>-13500</v>
      </c>
      <c r="M35" s="1">
        <v>42030</v>
      </c>
      <c r="N35">
        <v>-39200</v>
      </c>
      <c r="P35" s="1">
        <v>42029</v>
      </c>
      <c r="Q35">
        <v>-3300</v>
      </c>
      <c r="S35" s="1">
        <v>42027</v>
      </c>
      <c r="T35">
        <v>-27700</v>
      </c>
    </row>
    <row r="36" spans="1:20" ht="15">
      <c r="A36" s="1">
        <v>41675</v>
      </c>
      <c r="B36">
        <v>-53400</v>
      </c>
      <c r="D36" s="1">
        <v>41677</v>
      </c>
      <c r="E36">
        <v>-2000</v>
      </c>
      <c r="G36" s="1">
        <v>41684</v>
      </c>
      <c r="H36">
        <v>-16000</v>
      </c>
      <c r="J36" s="1">
        <v>41794</v>
      </c>
      <c r="K36">
        <v>-8440</v>
      </c>
      <c r="M36" s="1">
        <v>42030</v>
      </c>
      <c r="N36">
        <v>500</v>
      </c>
      <c r="P36" s="1">
        <v>42030</v>
      </c>
      <c r="Q36">
        <v>-24100</v>
      </c>
      <c r="S36" s="1">
        <v>42027</v>
      </c>
      <c r="T36">
        <v>2000</v>
      </c>
    </row>
    <row r="37" spans="1:20" ht="15">
      <c r="A37" s="1">
        <v>41675</v>
      </c>
      <c r="B37">
        <v>87.94</v>
      </c>
      <c r="D37" s="1">
        <v>41678</v>
      </c>
      <c r="E37">
        <v>-5000</v>
      </c>
      <c r="G37" s="1">
        <v>41687</v>
      </c>
      <c r="H37">
        <v>-7600</v>
      </c>
      <c r="J37" s="1">
        <v>41795</v>
      </c>
      <c r="K37">
        <v>-9200</v>
      </c>
      <c r="M37" s="1">
        <v>42031</v>
      </c>
      <c r="N37">
        <v>-28100</v>
      </c>
      <c r="P37" s="1">
        <v>42030</v>
      </c>
      <c r="Q37">
        <v>500</v>
      </c>
      <c r="S37" s="1">
        <v>42028</v>
      </c>
      <c r="T37">
        <v>-20000</v>
      </c>
    </row>
    <row r="38" spans="1:20" ht="15">
      <c r="A38" s="1">
        <v>41676</v>
      </c>
      <c r="B38">
        <v>-22200</v>
      </c>
      <c r="D38" s="1">
        <v>41680</v>
      </c>
      <c r="E38">
        <v>-13105</v>
      </c>
      <c r="G38" s="1">
        <v>41687</v>
      </c>
      <c r="H38">
        <v>470.1</v>
      </c>
      <c r="J38" s="1">
        <v>41796</v>
      </c>
      <c r="K38">
        <v>-10200</v>
      </c>
      <c r="M38" s="1">
        <v>42032</v>
      </c>
      <c r="N38">
        <v>-31800</v>
      </c>
      <c r="P38" s="1">
        <v>42031</v>
      </c>
      <c r="Q38">
        <v>-18700</v>
      </c>
      <c r="S38" s="1">
        <v>42029</v>
      </c>
      <c r="T38">
        <v>-4500</v>
      </c>
    </row>
    <row r="39" spans="1:20" ht="15">
      <c r="A39" s="1">
        <v>41676</v>
      </c>
      <c r="B39">
        <v>1051.86</v>
      </c>
      <c r="D39" s="1">
        <v>41680</v>
      </c>
      <c r="E39">
        <v>473.42</v>
      </c>
      <c r="G39" s="1">
        <v>41688</v>
      </c>
      <c r="H39">
        <v>-18000</v>
      </c>
      <c r="J39" s="1">
        <v>41797</v>
      </c>
      <c r="K39">
        <v>-5500</v>
      </c>
      <c r="M39" s="1">
        <v>42032</v>
      </c>
      <c r="N39">
        <v>4100</v>
      </c>
      <c r="P39" s="1">
        <v>42031</v>
      </c>
      <c r="Q39">
        <v>3104.79</v>
      </c>
      <c r="S39" s="1">
        <v>42030</v>
      </c>
      <c r="T39">
        <v>-26365</v>
      </c>
    </row>
    <row r="40" spans="1:20" ht="15">
      <c r="A40" s="1">
        <v>41677</v>
      </c>
      <c r="B40">
        <v>-32580</v>
      </c>
      <c r="D40" s="1">
        <v>41681</v>
      </c>
      <c r="E40">
        <v>-18600</v>
      </c>
      <c r="G40" s="1">
        <v>41689</v>
      </c>
      <c r="H40">
        <v>-1700</v>
      </c>
      <c r="J40" s="1">
        <v>41799</v>
      </c>
      <c r="K40">
        <v>-9000</v>
      </c>
      <c r="M40" s="1">
        <v>42033</v>
      </c>
      <c r="N40">
        <v>-42800</v>
      </c>
      <c r="P40" s="1">
        <v>42032</v>
      </c>
      <c r="Q40">
        <v>-39900</v>
      </c>
      <c r="S40" s="1">
        <v>42030</v>
      </c>
      <c r="T40">
        <v>5000</v>
      </c>
    </row>
    <row r="41" spans="1:20" ht="15">
      <c r="A41" s="1">
        <v>41678</v>
      </c>
      <c r="B41">
        <v>-8200</v>
      </c>
      <c r="D41" s="1">
        <v>41681</v>
      </c>
      <c r="E41">
        <v>103.43</v>
      </c>
      <c r="G41" s="1">
        <v>41690</v>
      </c>
      <c r="H41">
        <v>-28000</v>
      </c>
      <c r="J41" s="1">
        <v>41800</v>
      </c>
      <c r="K41">
        <v>-9550</v>
      </c>
      <c r="M41" s="1">
        <v>42033</v>
      </c>
      <c r="N41">
        <v>500</v>
      </c>
      <c r="P41" s="1">
        <v>42033</v>
      </c>
      <c r="Q41">
        <v>-20630</v>
      </c>
      <c r="S41" s="1">
        <v>42031</v>
      </c>
      <c r="T41">
        <v>-25170</v>
      </c>
    </row>
    <row r="42" spans="1:20" ht="15">
      <c r="A42" s="1">
        <v>41679</v>
      </c>
      <c r="B42">
        <v>-5000</v>
      </c>
      <c r="D42" s="1">
        <v>41682</v>
      </c>
      <c r="E42">
        <v>-3000</v>
      </c>
      <c r="G42" s="1">
        <v>41691</v>
      </c>
      <c r="H42">
        <v>-5600</v>
      </c>
      <c r="J42" s="1">
        <v>41800</v>
      </c>
      <c r="K42">
        <v>633.27</v>
      </c>
      <c r="M42" s="1">
        <v>42034</v>
      </c>
      <c r="N42">
        <v>-56900</v>
      </c>
      <c r="P42" s="1">
        <v>42033</v>
      </c>
      <c r="Q42">
        <v>2500</v>
      </c>
      <c r="S42" s="1">
        <v>42031</v>
      </c>
      <c r="T42">
        <v>2000</v>
      </c>
    </row>
    <row r="43" spans="1:20" ht="15">
      <c r="A43" s="1">
        <v>41680</v>
      </c>
      <c r="B43">
        <v>-43000</v>
      </c>
      <c r="D43" s="1">
        <v>41683</v>
      </c>
      <c r="E43">
        <v>-24300</v>
      </c>
      <c r="G43" s="1">
        <v>41691</v>
      </c>
      <c r="H43">
        <v>4544.79</v>
      </c>
      <c r="J43" s="1">
        <v>41801</v>
      </c>
      <c r="K43">
        <v>-3415</v>
      </c>
      <c r="M43" s="1">
        <v>42034</v>
      </c>
      <c r="N43">
        <v>6500</v>
      </c>
      <c r="P43" s="1">
        <v>42034</v>
      </c>
      <c r="Q43">
        <v>-17120</v>
      </c>
      <c r="S43" s="1">
        <v>42032</v>
      </c>
      <c r="T43">
        <v>-51500</v>
      </c>
    </row>
    <row r="44" spans="1:20" ht="15">
      <c r="A44" s="1">
        <v>41680</v>
      </c>
      <c r="B44">
        <v>8374.1</v>
      </c>
      <c r="D44" s="1">
        <v>41684</v>
      </c>
      <c r="E44">
        <v>-17565</v>
      </c>
      <c r="G44" s="1">
        <v>41692</v>
      </c>
      <c r="H44">
        <v>-2500</v>
      </c>
      <c r="J44" s="1">
        <v>41801</v>
      </c>
      <c r="K44">
        <v>211.08</v>
      </c>
      <c r="M44" s="1">
        <v>42035</v>
      </c>
      <c r="N44">
        <v>-20000</v>
      </c>
      <c r="P44" s="1">
        <v>42034</v>
      </c>
      <c r="Q44">
        <v>5300</v>
      </c>
      <c r="S44" s="1">
        <v>42032</v>
      </c>
      <c r="T44">
        <v>3500</v>
      </c>
    </row>
    <row r="45" spans="1:20" ht="15">
      <c r="A45" s="1">
        <v>41681</v>
      </c>
      <c r="B45">
        <v>-13000</v>
      </c>
      <c r="D45" s="1">
        <v>41687</v>
      </c>
      <c r="E45">
        <v>-18500</v>
      </c>
      <c r="G45" s="1">
        <v>41694</v>
      </c>
      <c r="H45">
        <v>-10600</v>
      </c>
      <c r="J45" s="1">
        <v>41802</v>
      </c>
      <c r="K45">
        <v>-16450</v>
      </c>
      <c r="M45" s="1">
        <v>42036</v>
      </c>
      <c r="N45">
        <v>-4000</v>
      </c>
      <c r="P45" s="1">
        <v>42035</v>
      </c>
      <c r="Q45">
        <v>-9100</v>
      </c>
      <c r="S45" s="1">
        <v>42033</v>
      </c>
      <c r="T45">
        <v>-28100</v>
      </c>
    </row>
    <row r="46" spans="1:20" ht="15">
      <c r="A46" s="1">
        <v>41681</v>
      </c>
      <c r="B46">
        <v>748.95</v>
      </c>
      <c r="D46" s="1">
        <v>41687</v>
      </c>
      <c r="E46">
        <v>747.1</v>
      </c>
      <c r="G46" s="1">
        <v>41695</v>
      </c>
      <c r="H46">
        <v>-7600</v>
      </c>
      <c r="J46" s="1">
        <v>41803</v>
      </c>
      <c r="K46">
        <v>-10700</v>
      </c>
      <c r="M46" s="1">
        <v>42036</v>
      </c>
      <c r="N46">
        <v>500</v>
      </c>
      <c r="P46" s="1">
        <v>42035</v>
      </c>
      <c r="Q46">
        <v>1000</v>
      </c>
      <c r="S46" s="1">
        <v>42033</v>
      </c>
      <c r="T46">
        <v>3800</v>
      </c>
    </row>
    <row r="47" spans="1:20" ht="15">
      <c r="A47" s="1">
        <v>41682</v>
      </c>
      <c r="B47">
        <v>-49750</v>
      </c>
      <c r="D47" s="1">
        <v>41688</v>
      </c>
      <c r="E47">
        <v>-3000</v>
      </c>
      <c r="G47" s="1">
        <v>41695</v>
      </c>
      <c r="H47">
        <v>447.99</v>
      </c>
      <c r="J47" s="1">
        <v>41806</v>
      </c>
      <c r="K47">
        <v>-11500</v>
      </c>
      <c r="M47" s="1">
        <v>42037</v>
      </c>
      <c r="N47">
        <v>-32300</v>
      </c>
      <c r="P47" s="1">
        <v>42036</v>
      </c>
      <c r="Q47">
        <v>-1500</v>
      </c>
      <c r="S47" s="1">
        <v>42034</v>
      </c>
      <c r="T47">
        <v>-11000</v>
      </c>
    </row>
    <row r="48" spans="1:20" ht="15">
      <c r="A48" s="1">
        <v>41682</v>
      </c>
      <c r="B48">
        <v>1700.95</v>
      </c>
      <c r="D48" s="1">
        <v>41688</v>
      </c>
      <c r="E48">
        <v>1630.58</v>
      </c>
      <c r="G48" s="1">
        <v>41696</v>
      </c>
      <c r="H48">
        <v>-13500</v>
      </c>
      <c r="J48" s="1">
        <v>41806</v>
      </c>
      <c r="K48">
        <v>449.44</v>
      </c>
      <c r="M48" s="1">
        <v>42038</v>
      </c>
      <c r="N48">
        <v>-73500</v>
      </c>
      <c r="P48" s="1">
        <v>42036</v>
      </c>
      <c r="Q48">
        <v>500</v>
      </c>
      <c r="S48" s="1">
        <v>42035</v>
      </c>
      <c r="T48">
        <v>-8500</v>
      </c>
    </row>
    <row r="49" spans="1:20" ht="15">
      <c r="A49" s="1">
        <v>41683</v>
      </c>
      <c r="B49">
        <v>-58095</v>
      </c>
      <c r="D49" s="1">
        <v>41689</v>
      </c>
      <c r="E49">
        <v>-12200</v>
      </c>
      <c r="G49" s="1">
        <v>41697</v>
      </c>
      <c r="H49">
        <v>-10000</v>
      </c>
      <c r="J49" s="1">
        <v>41807</v>
      </c>
      <c r="K49">
        <v>-800</v>
      </c>
      <c r="M49" s="1">
        <v>42038</v>
      </c>
      <c r="N49">
        <v>500</v>
      </c>
      <c r="P49" s="1">
        <v>42037</v>
      </c>
      <c r="Q49">
        <v>-25800</v>
      </c>
      <c r="S49" s="1">
        <v>42035</v>
      </c>
      <c r="T49">
        <v>4500</v>
      </c>
    </row>
    <row r="50" spans="1:20" ht="15">
      <c r="A50" s="1">
        <v>41683</v>
      </c>
      <c r="B50">
        <v>174.07</v>
      </c>
      <c r="D50" s="1">
        <v>41689</v>
      </c>
      <c r="E50">
        <v>144.27</v>
      </c>
      <c r="G50" s="1">
        <v>41698</v>
      </c>
      <c r="H50">
        <v>-7900</v>
      </c>
      <c r="J50" s="1">
        <v>41808</v>
      </c>
      <c r="K50">
        <v>543.69</v>
      </c>
      <c r="M50" s="1">
        <v>42039</v>
      </c>
      <c r="N50">
        <v>-23100</v>
      </c>
      <c r="P50" s="1">
        <v>42037</v>
      </c>
      <c r="Q50">
        <v>11300</v>
      </c>
      <c r="S50" s="1">
        <v>42036</v>
      </c>
      <c r="T50">
        <v>-6500</v>
      </c>
    </row>
    <row r="51" spans="1:20" ht="15">
      <c r="A51" s="1">
        <v>41684</v>
      </c>
      <c r="B51">
        <v>-48900</v>
      </c>
      <c r="D51" s="1">
        <v>41690</v>
      </c>
      <c r="E51">
        <v>-3300</v>
      </c>
      <c r="G51" s="1">
        <v>41698</v>
      </c>
      <c r="H51">
        <v>88.77</v>
      </c>
      <c r="J51" s="1">
        <v>41809</v>
      </c>
      <c r="K51">
        <v>-4485</v>
      </c>
      <c r="M51" s="1">
        <v>42039</v>
      </c>
      <c r="N51">
        <v>500</v>
      </c>
      <c r="P51" s="1">
        <v>42038</v>
      </c>
      <c r="Q51">
        <v>-37560</v>
      </c>
      <c r="S51" s="1">
        <v>42036</v>
      </c>
      <c r="T51">
        <v>3500</v>
      </c>
    </row>
    <row r="52" spans="1:20" ht="15">
      <c r="A52" s="1">
        <v>41684</v>
      </c>
      <c r="B52">
        <v>310.97</v>
      </c>
      <c r="D52" s="1">
        <v>41690</v>
      </c>
      <c r="E52">
        <v>337.04</v>
      </c>
      <c r="G52" s="1">
        <v>41701</v>
      </c>
      <c r="H52">
        <v>-10500</v>
      </c>
      <c r="J52" s="1">
        <v>41810</v>
      </c>
      <c r="K52">
        <v>-13400</v>
      </c>
      <c r="M52" s="1">
        <v>42040</v>
      </c>
      <c r="N52">
        <v>-31100</v>
      </c>
      <c r="P52" s="1">
        <v>42038</v>
      </c>
      <c r="Q52">
        <v>1039.24</v>
      </c>
      <c r="S52" s="1">
        <v>42037</v>
      </c>
      <c r="T52">
        <v>-22800</v>
      </c>
    </row>
    <row r="53" spans="1:20" ht="15">
      <c r="A53" s="1">
        <v>41685</v>
      </c>
      <c r="B53">
        <v>-8300</v>
      </c>
      <c r="D53" s="1">
        <v>41691</v>
      </c>
      <c r="E53">
        <v>-2000</v>
      </c>
      <c r="G53" s="1">
        <v>41701</v>
      </c>
      <c r="H53">
        <v>95.61</v>
      </c>
      <c r="J53" s="1">
        <v>41810</v>
      </c>
      <c r="K53">
        <v>134.04</v>
      </c>
      <c r="M53" s="1">
        <v>42040</v>
      </c>
      <c r="N53">
        <v>884.41</v>
      </c>
      <c r="P53" s="1">
        <v>42039</v>
      </c>
      <c r="Q53">
        <v>-29525</v>
      </c>
      <c r="S53" s="1">
        <v>42037</v>
      </c>
      <c r="T53">
        <v>5861.37</v>
      </c>
    </row>
    <row r="54" spans="1:20" ht="15">
      <c r="A54" s="1">
        <v>41687</v>
      </c>
      <c r="B54">
        <v>-39995</v>
      </c>
      <c r="D54" s="1">
        <v>41691</v>
      </c>
      <c r="E54">
        <v>349.97</v>
      </c>
      <c r="G54" s="1">
        <v>41702</v>
      </c>
      <c r="H54">
        <v>-3200</v>
      </c>
      <c r="J54" s="1">
        <v>41813</v>
      </c>
      <c r="K54">
        <v>-2420</v>
      </c>
      <c r="M54" s="1">
        <v>42041</v>
      </c>
      <c r="N54">
        <v>-20200</v>
      </c>
      <c r="P54" s="1">
        <v>42039</v>
      </c>
      <c r="Q54">
        <v>2000</v>
      </c>
      <c r="S54" s="1">
        <v>42038</v>
      </c>
      <c r="T54">
        <v>-16300</v>
      </c>
    </row>
    <row r="55" spans="1:20" ht="15">
      <c r="A55" s="1">
        <v>41687</v>
      </c>
      <c r="B55">
        <v>2344.08</v>
      </c>
      <c r="D55" s="1">
        <v>41694</v>
      </c>
      <c r="E55">
        <v>-20715</v>
      </c>
      <c r="G55" s="1">
        <v>41702</v>
      </c>
      <c r="H55">
        <v>881.4</v>
      </c>
      <c r="J55" s="1">
        <v>41813</v>
      </c>
      <c r="K55">
        <v>233</v>
      </c>
      <c r="M55" s="1">
        <v>42041</v>
      </c>
      <c r="N55">
        <v>8389.29</v>
      </c>
      <c r="P55" s="1">
        <v>42040</v>
      </c>
      <c r="Q55">
        <v>-46290</v>
      </c>
      <c r="S55" s="1">
        <v>42038</v>
      </c>
      <c r="T55">
        <v>7650.05</v>
      </c>
    </row>
    <row r="56" spans="1:20" ht="15">
      <c r="A56" s="1">
        <v>41688</v>
      </c>
      <c r="B56">
        <v>-54800</v>
      </c>
      <c r="D56" s="1">
        <v>41695</v>
      </c>
      <c r="E56">
        <v>-4600</v>
      </c>
      <c r="G56" s="1">
        <v>41703</v>
      </c>
      <c r="H56">
        <v>-8950</v>
      </c>
      <c r="J56" s="1">
        <v>41815</v>
      </c>
      <c r="K56">
        <v>-22500</v>
      </c>
      <c r="M56" s="1">
        <v>42042</v>
      </c>
      <c r="N56">
        <v>-22200</v>
      </c>
      <c r="P56" s="1">
        <v>42040</v>
      </c>
      <c r="Q56">
        <v>3997.96</v>
      </c>
      <c r="S56" s="1">
        <v>42039</v>
      </c>
      <c r="T56">
        <v>-20400</v>
      </c>
    </row>
    <row r="57" spans="1:20" ht="15">
      <c r="A57" s="1">
        <v>41688</v>
      </c>
      <c r="B57">
        <v>212.58</v>
      </c>
      <c r="D57" s="1">
        <v>41695</v>
      </c>
      <c r="E57">
        <v>686.44</v>
      </c>
      <c r="G57" s="1">
        <v>41703</v>
      </c>
      <c r="H57">
        <v>1567.8</v>
      </c>
      <c r="J57" s="1">
        <v>41815</v>
      </c>
      <c r="K57">
        <v>130.12</v>
      </c>
      <c r="M57" s="1">
        <v>42044</v>
      </c>
      <c r="N57">
        <v>-23800</v>
      </c>
      <c r="P57" s="1">
        <v>42041</v>
      </c>
      <c r="Q57">
        <v>-40900</v>
      </c>
      <c r="S57" s="1">
        <v>42039</v>
      </c>
      <c r="T57">
        <v>3000</v>
      </c>
    </row>
    <row r="58" spans="1:20" ht="15">
      <c r="A58" s="1">
        <v>41689</v>
      </c>
      <c r="B58">
        <v>-42200</v>
      </c>
      <c r="D58" s="1">
        <v>41696</v>
      </c>
      <c r="E58">
        <v>-11200</v>
      </c>
      <c r="G58" s="1">
        <v>41704</v>
      </c>
      <c r="H58">
        <v>-8000</v>
      </c>
      <c r="J58" s="1">
        <v>41816</v>
      </c>
      <c r="K58">
        <v>-14700</v>
      </c>
      <c r="M58" s="1">
        <v>42044</v>
      </c>
      <c r="N58">
        <v>5295.39</v>
      </c>
      <c r="P58" s="1">
        <v>42041</v>
      </c>
      <c r="Q58">
        <v>8348.01</v>
      </c>
      <c r="S58" s="1">
        <v>42040</v>
      </c>
      <c r="T58">
        <v>-52095</v>
      </c>
    </row>
    <row r="59" spans="1:20" ht="15">
      <c r="A59" s="1">
        <v>41689</v>
      </c>
      <c r="B59">
        <v>0.45</v>
      </c>
      <c r="D59" s="1">
        <v>41698</v>
      </c>
      <c r="E59">
        <v>-12000</v>
      </c>
      <c r="G59" s="1">
        <v>41704</v>
      </c>
      <c r="H59">
        <v>585.19</v>
      </c>
      <c r="J59" s="1">
        <v>41817</v>
      </c>
      <c r="K59">
        <v>-16300</v>
      </c>
      <c r="M59" s="1">
        <v>42045</v>
      </c>
      <c r="N59">
        <v>-62800</v>
      </c>
      <c r="P59" s="1">
        <v>42042</v>
      </c>
      <c r="Q59">
        <v>-2200</v>
      </c>
      <c r="S59" s="1">
        <v>42040</v>
      </c>
      <c r="T59">
        <v>13409.42</v>
      </c>
    </row>
    <row r="60" spans="1:20" ht="15">
      <c r="A60" s="1">
        <v>41690</v>
      </c>
      <c r="B60">
        <v>-61600</v>
      </c>
      <c r="D60" s="1">
        <v>41700</v>
      </c>
      <c r="E60">
        <v>-16000</v>
      </c>
      <c r="G60" s="1">
        <v>41705</v>
      </c>
      <c r="H60">
        <v>-10860</v>
      </c>
      <c r="J60" s="1">
        <v>41818</v>
      </c>
      <c r="K60">
        <v>-10650</v>
      </c>
      <c r="M60" s="1">
        <v>42045</v>
      </c>
      <c r="N60">
        <v>1384.89</v>
      </c>
      <c r="P60" s="1">
        <v>42042</v>
      </c>
      <c r="Q60">
        <v>3500</v>
      </c>
      <c r="S60" s="1">
        <v>42041</v>
      </c>
      <c r="T60">
        <v>-28520</v>
      </c>
    </row>
    <row r="61" spans="1:20" ht="15">
      <c r="A61" s="1">
        <v>41690</v>
      </c>
      <c r="B61">
        <v>1610.15</v>
      </c>
      <c r="D61" s="1">
        <v>41701</v>
      </c>
      <c r="E61">
        <v>-39955</v>
      </c>
      <c r="G61" s="1">
        <v>41706</v>
      </c>
      <c r="H61">
        <v>-12500</v>
      </c>
      <c r="J61" s="1">
        <v>41822</v>
      </c>
      <c r="K61">
        <v>-15100</v>
      </c>
      <c r="M61" s="1">
        <v>42046</v>
      </c>
      <c r="N61">
        <v>-61000</v>
      </c>
      <c r="P61" s="1">
        <v>42043</v>
      </c>
      <c r="Q61">
        <v>-5400</v>
      </c>
      <c r="S61" s="1">
        <v>42041</v>
      </c>
      <c r="T61">
        <v>6000</v>
      </c>
    </row>
    <row r="62" spans="1:20" ht="15">
      <c r="A62" s="1">
        <v>41691</v>
      </c>
      <c r="B62">
        <v>-63400</v>
      </c>
      <c r="D62" s="1">
        <v>41701</v>
      </c>
      <c r="E62">
        <v>1751.96</v>
      </c>
      <c r="G62" s="1">
        <v>41707</v>
      </c>
      <c r="H62">
        <v>-10000</v>
      </c>
      <c r="J62" s="1">
        <v>41823</v>
      </c>
      <c r="K62">
        <v>-10250</v>
      </c>
      <c r="M62" s="1">
        <v>42046</v>
      </c>
      <c r="N62">
        <v>779.83</v>
      </c>
      <c r="P62" s="1">
        <v>42044</v>
      </c>
      <c r="Q62">
        <v>-29550</v>
      </c>
      <c r="S62" s="1">
        <v>42042</v>
      </c>
      <c r="T62">
        <v>-16000</v>
      </c>
    </row>
    <row r="63" spans="1:20" ht="15">
      <c r="A63" s="1">
        <v>41691</v>
      </c>
      <c r="B63">
        <v>239.62</v>
      </c>
      <c r="D63" s="1">
        <v>41702</v>
      </c>
      <c r="E63">
        <v>-16600</v>
      </c>
      <c r="G63" s="1">
        <v>41708</v>
      </c>
      <c r="H63">
        <v>-5100</v>
      </c>
      <c r="J63" s="1">
        <v>41824</v>
      </c>
      <c r="K63">
        <v>-11400</v>
      </c>
      <c r="M63" s="1">
        <v>42047</v>
      </c>
      <c r="N63">
        <v>-19000</v>
      </c>
      <c r="P63" s="1">
        <v>42044</v>
      </c>
      <c r="Q63">
        <v>646.59</v>
      </c>
      <c r="S63" s="1">
        <v>42042</v>
      </c>
      <c r="T63">
        <v>3000</v>
      </c>
    </row>
    <row r="64" spans="1:20" ht="15">
      <c r="A64" s="1">
        <v>41692</v>
      </c>
      <c r="B64">
        <v>-12300</v>
      </c>
      <c r="D64" s="1">
        <v>41702</v>
      </c>
      <c r="E64">
        <v>725.35</v>
      </c>
      <c r="G64" s="1">
        <v>41708</v>
      </c>
      <c r="H64">
        <v>7437.54</v>
      </c>
      <c r="J64" s="1">
        <v>41825</v>
      </c>
      <c r="K64">
        <v>-2000</v>
      </c>
      <c r="M64" s="1">
        <v>42047</v>
      </c>
      <c r="N64">
        <v>734.88</v>
      </c>
      <c r="P64" s="1">
        <v>42045</v>
      </c>
      <c r="Q64">
        <v>-45960</v>
      </c>
      <c r="S64" s="1">
        <v>42043</v>
      </c>
      <c r="T64">
        <v>-15000</v>
      </c>
    </row>
    <row r="65" spans="1:20" ht="15">
      <c r="A65" s="1">
        <v>41694</v>
      </c>
      <c r="B65">
        <v>-63900</v>
      </c>
      <c r="D65" s="1">
        <v>41703</v>
      </c>
      <c r="E65">
        <v>-28600</v>
      </c>
      <c r="G65" s="1">
        <v>41709</v>
      </c>
      <c r="H65">
        <v>-48000</v>
      </c>
      <c r="J65" s="1">
        <v>41826</v>
      </c>
      <c r="K65">
        <v>-2900</v>
      </c>
      <c r="M65" s="1">
        <v>42048</v>
      </c>
      <c r="N65">
        <v>-67500</v>
      </c>
      <c r="P65" s="1">
        <v>42045</v>
      </c>
      <c r="Q65">
        <v>8635.56</v>
      </c>
      <c r="S65" s="1">
        <v>42044</v>
      </c>
      <c r="T65">
        <v>-47275</v>
      </c>
    </row>
    <row r="66" spans="1:20" ht="15">
      <c r="A66" s="1">
        <v>41695</v>
      </c>
      <c r="B66">
        <v>-30100</v>
      </c>
      <c r="D66" s="1">
        <v>41703</v>
      </c>
      <c r="E66">
        <v>1909.26</v>
      </c>
      <c r="G66" s="1">
        <v>41709</v>
      </c>
      <c r="H66">
        <v>588.21</v>
      </c>
      <c r="J66" s="1">
        <v>41827</v>
      </c>
      <c r="K66">
        <v>-10493</v>
      </c>
      <c r="M66" s="1">
        <v>42048</v>
      </c>
      <c r="N66">
        <v>22314.48</v>
      </c>
      <c r="P66" s="1">
        <v>42046</v>
      </c>
      <c r="Q66">
        <v>-42900</v>
      </c>
      <c r="S66" s="1">
        <v>42044</v>
      </c>
      <c r="T66">
        <v>14018.94</v>
      </c>
    </row>
    <row r="67" spans="1:20" ht="15">
      <c r="A67" s="1">
        <v>41695</v>
      </c>
      <c r="B67">
        <v>1306.54</v>
      </c>
      <c r="D67" s="1">
        <v>41704</v>
      </c>
      <c r="E67">
        <v>-5500</v>
      </c>
      <c r="G67" s="1">
        <v>41710</v>
      </c>
      <c r="H67">
        <v>-21600</v>
      </c>
      <c r="J67" s="1">
        <v>41828</v>
      </c>
      <c r="K67">
        <v>-10850</v>
      </c>
      <c r="M67" s="1">
        <v>42049</v>
      </c>
      <c r="N67">
        <v>-14100</v>
      </c>
      <c r="P67" s="1">
        <v>42046</v>
      </c>
      <c r="Q67">
        <v>11211.7</v>
      </c>
      <c r="S67" s="1">
        <v>42045</v>
      </c>
      <c r="T67">
        <v>-57100</v>
      </c>
    </row>
    <row r="68" spans="1:20" ht="15">
      <c r="A68" s="1">
        <v>41696</v>
      </c>
      <c r="B68">
        <v>-22050</v>
      </c>
      <c r="D68" s="1">
        <v>41704</v>
      </c>
      <c r="E68">
        <v>98.39</v>
      </c>
      <c r="G68" s="1">
        <v>41710</v>
      </c>
      <c r="H68">
        <v>504.09</v>
      </c>
      <c r="J68" s="1">
        <v>41829</v>
      </c>
      <c r="K68">
        <v>-14300</v>
      </c>
      <c r="M68" s="1">
        <v>42049</v>
      </c>
      <c r="N68">
        <v>3000</v>
      </c>
      <c r="P68" s="1">
        <v>42047</v>
      </c>
      <c r="Q68">
        <v>-25900</v>
      </c>
      <c r="S68" s="1">
        <v>42045</v>
      </c>
      <c r="T68">
        <v>1525.18</v>
      </c>
    </row>
    <row r="69" spans="1:20" ht="15">
      <c r="A69" s="1">
        <v>41696</v>
      </c>
      <c r="B69">
        <v>3162.06</v>
      </c>
      <c r="D69" s="1">
        <v>41705</v>
      </c>
      <c r="E69">
        <v>-34000</v>
      </c>
      <c r="G69" s="1">
        <v>41711</v>
      </c>
      <c r="H69">
        <v>-26850</v>
      </c>
      <c r="J69" s="1">
        <v>41830</v>
      </c>
      <c r="K69">
        <v>-6150</v>
      </c>
      <c r="M69" s="1">
        <v>42050</v>
      </c>
      <c r="N69">
        <v>-10200</v>
      </c>
      <c r="P69" s="1">
        <v>42047</v>
      </c>
      <c r="Q69">
        <v>2804.26</v>
      </c>
      <c r="S69" s="1">
        <v>42046</v>
      </c>
      <c r="T69">
        <v>-19560</v>
      </c>
    </row>
    <row r="70" spans="1:20" ht="15">
      <c r="A70" s="1">
        <v>41697</v>
      </c>
      <c r="B70">
        <v>-27700</v>
      </c>
      <c r="D70" s="1">
        <v>41706</v>
      </c>
      <c r="E70">
        <v>-10000</v>
      </c>
      <c r="G70" s="1">
        <v>41711</v>
      </c>
      <c r="H70">
        <v>895.52</v>
      </c>
      <c r="J70" s="1">
        <v>41830</v>
      </c>
      <c r="K70">
        <v>1479.56</v>
      </c>
      <c r="M70" s="1">
        <v>42051</v>
      </c>
      <c r="N70">
        <v>-40000</v>
      </c>
      <c r="P70" s="1">
        <v>42048</v>
      </c>
      <c r="Q70">
        <v>-30730</v>
      </c>
      <c r="S70" s="1">
        <v>42046</v>
      </c>
      <c r="T70">
        <v>8291.24</v>
      </c>
    </row>
    <row r="71" spans="1:20" ht="15">
      <c r="A71" s="1">
        <v>41697</v>
      </c>
      <c r="B71">
        <v>1002.32</v>
      </c>
      <c r="D71" s="1">
        <v>41707</v>
      </c>
      <c r="E71">
        <v>-7400</v>
      </c>
      <c r="G71" s="1">
        <v>41712</v>
      </c>
      <c r="H71">
        <v>-7100</v>
      </c>
      <c r="J71" s="1">
        <v>41831</v>
      </c>
      <c r="K71">
        <v>-3600</v>
      </c>
      <c r="M71" s="1">
        <v>42051</v>
      </c>
      <c r="N71">
        <v>6046.27</v>
      </c>
      <c r="P71" s="1">
        <v>42048</v>
      </c>
      <c r="Q71">
        <v>6000</v>
      </c>
      <c r="S71" s="1">
        <v>42047</v>
      </c>
      <c r="T71">
        <v>-42100</v>
      </c>
    </row>
    <row r="72" spans="1:20" ht="15">
      <c r="A72" s="1">
        <v>41698</v>
      </c>
      <c r="B72">
        <v>-19000</v>
      </c>
      <c r="D72" s="1">
        <v>41708</v>
      </c>
      <c r="E72">
        <v>-40935</v>
      </c>
      <c r="G72" s="1">
        <v>41714</v>
      </c>
      <c r="H72">
        <v>-8500</v>
      </c>
      <c r="J72" s="1">
        <v>41831</v>
      </c>
      <c r="K72">
        <v>321.57</v>
      </c>
      <c r="M72" s="1">
        <v>42052</v>
      </c>
      <c r="N72">
        <v>-52700</v>
      </c>
      <c r="P72" s="1">
        <v>42049</v>
      </c>
      <c r="Q72">
        <v>-13300</v>
      </c>
      <c r="S72" s="1">
        <v>42047</v>
      </c>
      <c r="T72">
        <v>1173.82</v>
      </c>
    </row>
    <row r="73" spans="1:20" ht="15">
      <c r="A73" s="1">
        <v>41699</v>
      </c>
      <c r="B73">
        <v>-6000</v>
      </c>
      <c r="D73" s="1">
        <v>41708</v>
      </c>
      <c r="E73">
        <v>1305.08</v>
      </c>
      <c r="G73" s="1">
        <v>41715</v>
      </c>
      <c r="H73">
        <v>-11300</v>
      </c>
      <c r="J73" s="1">
        <v>41832</v>
      </c>
      <c r="K73">
        <v>-3000</v>
      </c>
      <c r="M73" s="1">
        <v>42052</v>
      </c>
      <c r="N73">
        <v>7053.96</v>
      </c>
      <c r="P73" s="1">
        <v>42049</v>
      </c>
      <c r="Q73">
        <v>5200</v>
      </c>
      <c r="S73" s="1">
        <v>42048</v>
      </c>
      <c r="T73">
        <v>-15615</v>
      </c>
    </row>
    <row r="74" spans="1:20" ht="15">
      <c r="A74" s="1">
        <v>41699</v>
      </c>
      <c r="B74">
        <v>1005.36</v>
      </c>
      <c r="D74" s="1">
        <v>41709</v>
      </c>
      <c r="E74">
        <v>-16600</v>
      </c>
      <c r="G74" s="1">
        <v>41715</v>
      </c>
      <c r="H74">
        <v>1264.29</v>
      </c>
      <c r="J74" s="1">
        <v>41833</v>
      </c>
      <c r="K74">
        <v>-2500</v>
      </c>
      <c r="M74" s="1">
        <v>42053</v>
      </c>
      <c r="N74">
        <v>-49700</v>
      </c>
      <c r="P74" s="1">
        <v>42050</v>
      </c>
      <c r="Q74">
        <v>-6000</v>
      </c>
      <c r="S74" s="1">
        <v>42048</v>
      </c>
      <c r="T74">
        <v>8057.64</v>
      </c>
    </row>
    <row r="75" spans="1:20" ht="15">
      <c r="A75" s="1">
        <v>41701</v>
      </c>
      <c r="B75">
        <v>-50230</v>
      </c>
      <c r="D75" s="1">
        <v>41709</v>
      </c>
      <c r="E75">
        <v>388.98</v>
      </c>
      <c r="G75" s="1">
        <v>41716</v>
      </c>
      <c r="H75">
        <v>-31800</v>
      </c>
      <c r="J75" s="1">
        <v>41834</v>
      </c>
      <c r="K75">
        <v>-4350</v>
      </c>
      <c r="M75" s="1">
        <v>42053</v>
      </c>
      <c r="N75">
        <v>1794.52</v>
      </c>
      <c r="P75" s="1">
        <v>42051</v>
      </c>
      <c r="Q75">
        <v>-27050</v>
      </c>
      <c r="S75" s="1">
        <v>42049</v>
      </c>
      <c r="T75">
        <v>-20000</v>
      </c>
    </row>
    <row r="76" spans="1:20" ht="15">
      <c r="A76" s="1">
        <v>41701</v>
      </c>
      <c r="B76">
        <v>8484.84</v>
      </c>
      <c r="D76" s="1">
        <v>41710</v>
      </c>
      <c r="E76">
        <v>-29800</v>
      </c>
      <c r="G76" s="1">
        <v>41716</v>
      </c>
      <c r="H76">
        <v>373.94</v>
      </c>
      <c r="J76" s="1">
        <v>41834</v>
      </c>
      <c r="K76">
        <v>410.97</v>
      </c>
      <c r="M76" s="1">
        <v>42054</v>
      </c>
      <c r="N76">
        <v>-45300</v>
      </c>
      <c r="P76" s="1">
        <v>42051</v>
      </c>
      <c r="Q76">
        <v>6110.69</v>
      </c>
      <c r="S76" s="1">
        <v>42049</v>
      </c>
      <c r="T76">
        <v>500</v>
      </c>
    </row>
    <row r="77" spans="1:20" ht="15">
      <c r="A77" s="1">
        <v>41702</v>
      </c>
      <c r="B77">
        <v>-25600</v>
      </c>
      <c r="D77" s="1">
        <v>41710</v>
      </c>
      <c r="E77">
        <v>302.51</v>
      </c>
      <c r="G77" s="1">
        <v>41717</v>
      </c>
      <c r="H77">
        <v>-18000</v>
      </c>
      <c r="J77" s="1">
        <v>41835</v>
      </c>
      <c r="K77">
        <v>-9300</v>
      </c>
      <c r="M77" s="1">
        <v>42054</v>
      </c>
      <c r="N77">
        <v>2000</v>
      </c>
      <c r="P77" s="1">
        <v>42052</v>
      </c>
      <c r="Q77">
        <v>-26800</v>
      </c>
      <c r="S77" s="1">
        <v>42050</v>
      </c>
      <c r="T77">
        <v>-10900</v>
      </c>
    </row>
    <row r="78" spans="1:20" ht="15">
      <c r="A78" s="1">
        <v>41702</v>
      </c>
      <c r="B78">
        <v>753.73</v>
      </c>
      <c r="D78" s="1">
        <v>41711</v>
      </c>
      <c r="E78">
        <v>-24575</v>
      </c>
      <c r="G78" s="1">
        <v>41718</v>
      </c>
      <c r="H78">
        <v>-11500</v>
      </c>
      <c r="J78" s="1">
        <v>41835</v>
      </c>
      <c r="K78">
        <v>1885.1</v>
      </c>
      <c r="M78" s="1">
        <v>42055</v>
      </c>
      <c r="N78">
        <v>-48700</v>
      </c>
      <c r="P78" s="1">
        <v>42052</v>
      </c>
      <c r="Q78">
        <v>19243.17</v>
      </c>
      <c r="S78" s="1">
        <v>42050</v>
      </c>
      <c r="T78">
        <v>1500</v>
      </c>
    </row>
    <row r="79" spans="1:20" ht="15">
      <c r="A79" s="1">
        <v>41703</v>
      </c>
      <c r="B79">
        <v>-50900</v>
      </c>
      <c r="D79" s="1">
        <v>41712</v>
      </c>
      <c r="E79">
        <v>177.5</v>
      </c>
      <c r="G79" s="1">
        <v>41718</v>
      </c>
      <c r="H79">
        <v>5.75</v>
      </c>
      <c r="J79" s="1">
        <v>41836</v>
      </c>
      <c r="K79">
        <v>-8700</v>
      </c>
      <c r="M79" s="1">
        <v>42055</v>
      </c>
      <c r="N79">
        <v>5735.41</v>
      </c>
      <c r="P79" s="1">
        <v>42053</v>
      </c>
      <c r="Q79">
        <v>-17100</v>
      </c>
      <c r="S79" s="1">
        <v>42051</v>
      </c>
      <c r="T79">
        <v>-32000</v>
      </c>
    </row>
    <row r="80" spans="1:20" ht="15">
      <c r="A80" s="1">
        <v>41703</v>
      </c>
      <c r="B80">
        <v>1999.8</v>
      </c>
      <c r="D80" s="1">
        <v>41713</v>
      </c>
      <c r="E80">
        <v>145.95</v>
      </c>
      <c r="G80" s="1">
        <v>41719</v>
      </c>
      <c r="H80">
        <v>-29800</v>
      </c>
      <c r="J80" s="1">
        <v>41836</v>
      </c>
      <c r="K80">
        <v>970.32</v>
      </c>
      <c r="M80" s="1">
        <v>42056</v>
      </c>
      <c r="N80">
        <v>-17700</v>
      </c>
      <c r="P80" s="1">
        <v>42053</v>
      </c>
      <c r="Q80">
        <v>14187.53</v>
      </c>
      <c r="S80" s="1">
        <v>42051</v>
      </c>
      <c r="T80">
        <v>2257.99</v>
      </c>
    </row>
    <row r="81" spans="1:20" ht="15">
      <c r="A81" s="1">
        <v>41704</v>
      </c>
      <c r="B81">
        <v>-23550</v>
      </c>
      <c r="D81" s="1">
        <v>41715</v>
      </c>
      <c r="E81">
        <v>-2000</v>
      </c>
      <c r="G81" s="1">
        <v>41721</v>
      </c>
      <c r="H81">
        <v>-3000</v>
      </c>
      <c r="J81" s="1">
        <v>41837</v>
      </c>
      <c r="K81">
        <v>-12100</v>
      </c>
      <c r="M81" s="1">
        <v>42056</v>
      </c>
      <c r="N81">
        <v>4403.2</v>
      </c>
      <c r="P81" s="1">
        <v>42054</v>
      </c>
      <c r="Q81">
        <v>-31465</v>
      </c>
      <c r="S81" s="1">
        <v>42052</v>
      </c>
      <c r="T81">
        <v>-24700</v>
      </c>
    </row>
    <row r="82" spans="1:20" ht="15">
      <c r="A82" s="1">
        <v>41704</v>
      </c>
      <c r="B82">
        <v>1460.95</v>
      </c>
      <c r="D82" s="1">
        <v>41715</v>
      </c>
      <c r="E82">
        <v>1897.53</v>
      </c>
      <c r="G82" s="1">
        <v>41722</v>
      </c>
      <c r="H82">
        <v>-19700</v>
      </c>
      <c r="J82" s="1">
        <v>41837</v>
      </c>
      <c r="K82">
        <v>395.51</v>
      </c>
      <c r="M82" s="1">
        <v>42057</v>
      </c>
      <c r="N82">
        <v>-19600</v>
      </c>
      <c r="P82" s="1">
        <v>42054</v>
      </c>
      <c r="Q82">
        <v>8300</v>
      </c>
      <c r="S82" s="1">
        <v>42052</v>
      </c>
      <c r="T82">
        <v>11392.39</v>
      </c>
    </row>
    <row r="83" spans="1:20" ht="15">
      <c r="A83" s="1">
        <v>41705</v>
      </c>
      <c r="B83">
        <v>-27850</v>
      </c>
      <c r="D83" s="1">
        <v>41716</v>
      </c>
      <c r="E83">
        <v>-55700</v>
      </c>
      <c r="G83" s="1">
        <v>41722</v>
      </c>
      <c r="H83">
        <v>18.28</v>
      </c>
      <c r="J83" s="1">
        <v>41838</v>
      </c>
      <c r="K83">
        <v>-1000</v>
      </c>
      <c r="M83" s="1">
        <v>42057</v>
      </c>
      <c r="N83">
        <v>0.14</v>
      </c>
      <c r="P83" s="1">
        <v>42055</v>
      </c>
      <c r="Q83">
        <v>-59200</v>
      </c>
      <c r="S83" s="1">
        <v>42053</v>
      </c>
      <c r="T83">
        <v>-29700</v>
      </c>
    </row>
    <row r="84" spans="1:20" ht="15">
      <c r="A84" s="1">
        <v>41705</v>
      </c>
      <c r="B84">
        <v>6415.72</v>
      </c>
      <c r="D84" s="1">
        <v>41716</v>
      </c>
      <c r="E84">
        <v>3518.48</v>
      </c>
      <c r="G84" s="1">
        <v>41723</v>
      </c>
      <c r="H84">
        <v>-16100</v>
      </c>
      <c r="J84" s="1">
        <v>41838</v>
      </c>
      <c r="K84">
        <v>201.82</v>
      </c>
      <c r="M84" s="1">
        <v>42058</v>
      </c>
      <c r="N84">
        <v>-77100</v>
      </c>
      <c r="P84" s="1">
        <v>42055</v>
      </c>
      <c r="Q84">
        <v>22502.72</v>
      </c>
      <c r="S84" s="1">
        <v>42053</v>
      </c>
      <c r="T84">
        <v>4752.1</v>
      </c>
    </row>
    <row r="85" spans="1:20" ht="15">
      <c r="A85" s="1">
        <v>41707</v>
      </c>
      <c r="B85">
        <v>-10000</v>
      </c>
      <c r="D85" s="1">
        <v>41717</v>
      </c>
      <c r="E85">
        <v>-24800</v>
      </c>
      <c r="G85" s="1">
        <v>41723</v>
      </c>
      <c r="H85">
        <v>1942</v>
      </c>
      <c r="J85" s="1">
        <v>41840</v>
      </c>
      <c r="K85">
        <v>-1700</v>
      </c>
      <c r="M85" s="1">
        <v>42058</v>
      </c>
      <c r="N85">
        <v>74241.87</v>
      </c>
      <c r="P85" s="1">
        <v>42056</v>
      </c>
      <c r="Q85">
        <v>-19700</v>
      </c>
      <c r="S85" s="1">
        <v>42054</v>
      </c>
      <c r="T85">
        <v>-37000</v>
      </c>
    </row>
    <row r="86" spans="1:20" ht="15">
      <c r="A86" s="1">
        <v>41708</v>
      </c>
      <c r="B86">
        <v>-56700</v>
      </c>
      <c r="D86" s="1">
        <v>41717</v>
      </c>
      <c r="E86">
        <v>420.83</v>
      </c>
      <c r="G86" s="1">
        <v>41724</v>
      </c>
      <c r="H86">
        <v>-13700</v>
      </c>
      <c r="J86" s="1">
        <v>41841</v>
      </c>
      <c r="K86">
        <v>-21070</v>
      </c>
      <c r="M86" s="1">
        <v>42059</v>
      </c>
      <c r="N86">
        <v>-62960</v>
      </c>
      <c r="P86" s="1">
        <v>42056</v>
      </c>
      <c r="Q86">
        <v>8130.6</v>
      </c>
      <c r="S86" s="1">
        <v>42054</v>
      </c>
      <c r="T86">
        <v>1579.84</v>
      </c>
    </row>
    <row r="87" spans="1:20" ht="15">
      <c r="A87" s="1">
        <v>41708</v>
      </c>
      <c r="B87">
        <v>28003.2</v>
      </c>
      <c r="D87" s="1">
        <v>41718</v>
      </c>
      <c r="E87">
        <v>-28100</v>
      </c>
      <c r="G87" s="1">
        <v>41724</v>
      </c>
      <c r="H87">
        <v>201.5</v>
      </c>
      <c r="J87" s="1">
        <v>41841</v>
      </c>
      <c r="K87">
        <v>884.75</v>
      </c>
      <c r="M87" s="1">
        <v>42059</v>
      </c>
      <c r="N87">
        <v>74460</v>
      </c>
      <c r="P87" s="1">
        <v>42057</v>
      </c>
      <c r="Q87">
        <v>-5400</v>
      </c>
      <c r="S87" s="1">
        <v>42055</v>
      </c>
      <c r="T87">
        <v>-56820</v>
      </c>
    </row>
    <row r="88" spans="1:20" ht="15">
      <c r="A88" s="1">
        <v>41709</v>
      </c>
      <c r="B88">
        <v>-56350</v>
      </c>
      <c r="D88" s="1">
        <v>41718</v>
      </c>
      <c r="E88">
        <v>2357.58</v>
      </c>
      <c r="G88" s="1">
        <v>41725</v>
      </c>
      <c r="H88">
        <v>-13000</v>
      </c>
      <c r="J88" s="1">
        <v>41842</v>
      </c>
      <c r="K88">
        <v>-10200</v>
      </c>
      <c r="M88" s="1">
        <v>42060</v>
      </c>
      <c r="N88">
        <v>-106100</v>
      </c>
      <c r="P88" s="1">
        <v>42057</v>
      </c>
      <c r="Q88">
        <v>4600</v>
      </c>
      <c r="S88" s="1">
        <v>42055</v>
      </c>
      <c r="T88">
        <v>15410.09</v>
      </c>
    </row>
    <row r="89" spans="1:20" ht="15">
      <c r="A89" s="1">
        <v>41709</v>
      </c>
      <c r="B89">
        <v>5967.05</v>
      </c>
      <c r="D89" s="1">
        <v>41719</v>
      </c>
      <c r="E89">
        <v>-10000</v>
      </c>
      <c r="G89" s="1">
        <v>41725</v>
      </c>
      <c r="H89">
        <v>144.72</v>
      </c>
      <c r="J89" s="1">
        <v>41843</v>
      </c>
      <c r="K89">
        <v>-9100</v>
      </c>
      <c r="M89" s="1">
        <v>42060</v>
      </c>
      <c r="N89">
        <v>47072.62</v>
      </c>
      <c r="P89" s="1">
        <v>42058</v>
      </c>
      <c r="Q89">
        <v>-37605</v>
      </c>
      <c r="S89" s="1">
        <v>42056</v>
      </c>
      <c r="T89">
        <v>-18700</v>
      </c>
    </row>
    <row r="90" spans="1:20" ht="15">
      <c r="A90" s="1">
        <v>41710</v>
      </c>
      <c r="B90">
        <v>-53200</v>
      </c>
      <c r="D90" s="1">
        <v>41719</v>
      </c>
      <c r="E90">
        <v>178.88</v>
      </c>
      <c r="G90" s="1">
        <v>41726</v>
      </c>
      <c r="H90">
        <v>-18700</v>
      </c>
      <c r="J90" s="1">
        <v>41843</v>
      </c>
      <c r="K90">
        <v>1398.14</v>
      </c>
      <c r="M90" s="1">
        <v>42061</v>
      </c>
      <c r="N90">
        <v>-51670</v>
      </c>
      <c r="P90" s="1">
        <v>42058</v>
      </c>
      <c r="Q90">
        <v>29677.69</v>
      </c>
      <c r="S90" s="1">
        <v>42056</v>
      </c>
      <c r="T90">
        <v>3500</v>
      </c>
    </row>
    <row r="91" spans="1:20" ht="15">
      <c r="A91" s="1">
        <v>41710</v>
      </c>
      <c r="B91">
        <v>7409.62</v>
      </c>
      <c r="D91" s="1">
        <v>41722</v>
      </c>
      <c r="E91">
        <v>-18600</v>
      </c>
      <c r="G91" s="1">
        <v>41729</v>
      </c>
      <c r="H91">
        <v>-9000</v>
      </c>
      <c r="J91" s="1">
        <v>41844</v>
      </c>
      <c r="K91">
        <v>-5446</v>
      </c>
      <c r="M91" s="1">
        <v>42061</v>
      </c>
      <c r="N91">
        <v>40405.83</v>
      </c>
      <c r="P91" s="1">
        <v>42059</v>
      </c>
      <c r="Q91">
        <v>-61225</v>
      </c>
      <c r="S91" s="1">
        <v>42057</v>
      </c>
      <c r="T91">
        <v>-1500</v>
      </c>
    </row>
    <row r="92" spans="1:20" ht="15">
      <c r="A92" s="1">
        <v>41711</v>
      </c>
      <c r="B92">
        <v>-62850</v>
      </c>
      <c r="D92" s="1">
        <v>41722</v>
      </c>
      <c r="E92">
        <v>655.36</v>
      </c>
      <c r="G92" s="1">
        <v>41729</v>
      </c>
      <c r="H92">
        <v>6032.52</v>
      </c>
      <c r="J92" s="1">
        <v>41844</v>
      </c>
      <c r="K92">
        <v>262.5</v>
      </c>
      <c r="M92" s="1">
        <v>42062</v>
      </c>
      <c r="N92">
        <v>-96665</v>
      </c>
      <c r="P92" s="1">
        <v>42059</v>
      </c>
      <c r="Q92">
        <v>18025</v>
      </c>
      <c r="S92" s="1">
        <v>42058</v>
      </c>
      <c r="T92">
        <v>-15805</v>
      </c>
    </row>
    <row r="93" spans="1:20" ht="15">
      <c r="A93" s="1">
        <v>41711</v>
      </c>
      <c r="B93">
        <v>1418.56</v>
      </c>
      <c r="D93" s="1">
        <v>41723</v>
      </c>
      <c r="E93">
        <v>-24000</v>
      </c>
      <c r="G93" s="1">
        <v>41730</v>
      </c>
      <c r="H93">
        <v>-13300</v>
      </c>
      <c r="J93" s="1">
        <v>41845</v>
      </c>
      <c r="K93">
        <v>-6116</v>
      </c>
      <c r="M93" s="1">
        <v>42062</v>
      </c>
      <c r="N93">
        <v>55614.55</v>
      </c>
      <c r="P93" s="1">
        <v>42060</v>
      </c>
      <c r="Q93">
        <v>-55990</v>
      </c>
      <c r="S93" s="1">
        <v>42058</v>
      </c>
      <c r="T93">
        <v>2107.08</v>
      </c>
    </row>
    <row r="94" spans="1:20" ht="15">
      <c r="A94" s="1">
        <v>41712</v>
      </c>
      <c r="B94">
        <v>-66930</v>
      </c>
      <c r="D94" s="1">
        <v>41723</v>
      </c>
      <c r="E94">
        <v>1690.05</v>
      </c>
      <c r="G94" s="1">
        <v>41730</v>
      </c>
      <c r="H94">
        <v>1355.48</v>
      </c>
      <c r="J94" s="1">
        <v>41845</v>
      </c>
      <c r="K94">
        <v>120.8</v>
      </c>
      <c r="M94" s="1">
        <v>42063</v>
      </c>
      <c r="N94">
        <v>-46965</v>
      </c>
      <c r="P94" s="1">
        <v>42060</v>
      </c>
      <c r="Q94">
        <v>51100.81</v>
      </c>
      <c r="S94" s="1">
        <v>42059</v>
      </c>
      <c r="T94">
        <v>-92125</v>
      </c>
    </row>
    <row r="95" spans="1:20" ht="15">
      <c r="A95" s="1">
        <v>41712</v>
      </c>
      <c r="B95">
        <v>4071.59</v>
      </c>
      <c r="D95" s="1">
        <v>41724</v>
      </c>
      <c r="E95">
        <v>-8000</v>
      </c>
      <c r="G95" s="1">
        <v>41731</v>
      </c>
      <c r="H95">
        <v>-15000</v>
      </c>
      <c r="J95" s="1">
        <v>41846</v>
      </c>
      <c r="K95">
        <v>-8900</v>
      </c>
      <c r="M95" s="1">
        <v>42063</v>
      </c>
      <c r="N95">
        <v>16065</v>
      </c>
      <c r="P95" s="1">
        <v>42061</v>
      </c>
      <c r="Q95">
        <v>-61190</v>
      </c>
      <c r="S95" s="1">
        <v>42059</v>
      </c>
      <c r="T95">
        <v>80831.07</v>
      </c>
    </row>
    <row r="96" spans="1:20" ht="15">
      <c r="A96" s="1">
        <v>41714</v>
      </c>
      <c r="B96">
        <v>115.46</v>
      </c>
      <c r="D96" s="1">
        <v>41724</v>
      </c>
      <c r="E96">
        <v>5478.14</v>
      </c>
      <c r="G96" s="1">
        <v>41731</v>
      </c>
      <c r="H96">
        <v>90.04</v>
      </c>
      <c r="J96" s="1">
        <v>41848</v>
      </c>
      <c r="K96">
        <v>-8157</v>
      </c>
      <c r="M96" s="1">
        <v>42064</v>
      </c>
      <c r="N96">
        <v>-16100</v>
      </c>
      <c r="P96" s="1">
        <v>42061</v>
      </c>
      <c r="Q96">
        <v>22123.03</v>
      </c>
      <c r="S96" s="1">
        <v>42060</v>
      </c>
      <c r="T96">
        <v>-70610</v>
      </c>
    </row>
    <row r="97" spans="1:20" ht="15">
      <c r="A97" s="1">
        <v>41715</v>
      </c>
      <c r="B97">
        <v>-29580</v>
      </c>
      <c r="D97" s="1">
        <v>41725</v>
      </c>
      <c r="E97">
        <v>-17500</v>
      </c>
      <c r="G97" s="1">
        <v>41732</v>
      </c>
      <c r="H97">
        <v>-19200</v>
      </c>
      <c r="J97" s="1">
        <v>41849</v>
      </c>
      <c r="K97">
        <v>-8000</v>
      </c>
      <c r="M97" s="1">
        <v>42065</v>
      </c>
      <c r="N97">
        <v>-60500</v>
      </c>
      <c r="P97" s="1">
        <v>42062</v>
      </c>
      <c r="Q97">
        <v>-35410</v>
      </c>
      <c r="S97" s="1">
        <v>42060</v>
      </c>
      <c r="T97">
        <v>51236.03</v>
      </c>
    </row>
    <row r="98" spans="1:20" ht="15">
      <c r="A98" s="1">
        <v>41715</v>
      </c>
      <c r="B98">
        <v>15504.03</v>
      </c>
      <c r="D98" s="1">
        <v>41725</v>
      </c>
      <c r="E98">
        <v>643.35</v>
      </c>
      <c r="G98" s="1">
        <v>41732</v>
      </c>
      <c r="H98">
        <v>343.28</v>
      </c>
      <c r="J98" s="1">
        <v>41849</v>
      </c>
      <c r="K98">
        <v>94.54</v>
      </c>
      <c r="M98" s="1">
        <v>42065</v>
      </c>
      <c r="N98">
        <v>21670.13</v>
      </c>
      <c r="P98" s="1">
        <v>42062</v>
      </c>
      <c r="Q98">
        <v>31634.64</v>
      </c>
      <c r="S98" s="1">
        <v>42061</v>
      </c>
      <c r="T98">
        <v>-38175</v>
      </c>
    </row>
    <row r="99" spans="1:20" ht="15">
      <c r="A99" s="1">
        <v>41716</v>
      </c>
      <c r="B99">
        <v>-25200</v>
      </c>
      <c r="D99" s="1">
        <v>41726</v>
      </c>
      <c r="E99">
        <v>-7800</v>
      </c>
      <c r="G99" s="1">
        <v>41733</v>
      </c>
      <c r="H99">
        <v>-4200</v>
      </c>
      <c r="J99" s="1">
        <v>41850</v>
      </c>
      <c r="K99">
        <v>-1200</v>
      </c>
      <c r="M99" s="1">
        <v>42066</v>
      </c>
      <c r="N99">
        <v>-36900</v>
      </c>
      <c r="P99" s="1">
        <v>42063</v>
      </c>
      <c r="Q99">
        <v>-21200</v>
      </c>
      <c r="S99" s="1">
        <v>42061</v>
      </c>
      <c r="T99">
        <v>24289.21</v>
      </c>
    </row>
    <row r="100" spans="1:20" ht="15">
      <c r="A100" s="1">
        <v>41716</v>
      </c>
      <c r="B100">
        <v>1703.33</v>
      </c>
      <c r="D100" s="1">
        <v>41726</v>
      </c>
      <c r="E100">
        <v>97.75</v>
      </c>
      <c r="G100" s="1">
        <v>41733</v>
      </c>
      <c r="H100">
        <v>2125.87</v>
      </c>
      <c r="J100" s="1">
        <v>41851</v>
      </c>
      <c r="K100">
        <v>-22985</v>
      </c>
      <c r="M100" s="1">
        <v>42066</v>
      </c>
      <c r="N100">
        <v>7953.25</v>
      </c>
      <c r="P100" s="1">
        <v>42063</v>
      </c>
      <c r="Q100">
        <v>13410</v>
      </c>
      <c r="S100" s="1">
        <v>42062</v>
      </c>
      <c r="T100">
        <v>-34700</v>
      </c>
    </row>
    <row r="101" spans="1:20" ht="15">
      <c r="A101" s="1">
        <v>41717</v>
      </c>
      <c r="B101">
        <v>-46800</v>
      </c>
      <c r="D101" s="1">
        <v>41728</v>
      </c>
      <c r="E101">
        <v>-5000</v>
      </c>
      <c r="G101" s="1">
        <v>41736</v>
      </c>
      <c r="H101">
        <v>-44700</v>
      </c>
      <c r="J101" s="1">
        <v>41851</v>
      </c>
      <c r="K101">
        <v>271.37</v>
      </c>
      <c r="M101" s="1">
        <v>42067</v>
      </c>
      <c r="N101">
        <v>-113115</v>
      </c>
      <c r="P101" s="1">
        <v>42064</v>
      </c>
      <c r="Q101">
        <v>-2200</v>
      </c>
      <c r="S101" s="1">
        <v>42062</v>
      </c>
      <c r="T101">
        <v>21933.65</v>
      </c>
    </row>
    <row r="102" spans="1:20" ht="15">
      <c r="A102" s="1">
        <v>41717</v>
      </c>
      <c r="B102">
        <v>11.74</v>
      </c>
      <c r="D102" s="1">
        <v>41729</v>
      </c>
      <c r="E102">
        <v>-16800</v>
      </c>
      <c r="G102" s="1">
        <v>41736</v>
      </c>
      <c r="H102">
        <v>4390.87</v>
      </c>
      <c r="J102" s="1">
        <v>41852</v>
      </c>
      <c r="K102">
        <v>-7335</v>
      </c>
      <c r="M102" s="1">
        <v>42067</v>
      </c>
      <c r="N102">
        <v>137739.18</v>
      </c>
      <c r="P102" s="1">
        <v>42064</v>
      </c>
      <c r="Q102">
        <v>2000</v>
      </c>
      <c r="S102" s="1">
        <v>42063</v>
      </c>
      <c r="T102">
        <v>-10300</v>
      </c>
    </row>
    <row r="103" spans="1:20" ht="15">
      <c r="A103" s="1">
        <v>41718</v>
      </c>
      <c r="B103">
        <v>-39175</v>
      </c>
      <c r="D103" s="1">
        <v>41729</v>
      </c>
      <c r="E103">
        <v>156.65</v>
      </c>
      <c r="G103" s="1">
        <v>41737</v>
      </c>
      <c r="H103">
        <v>-9000</v>
      </c>
      <c r="J103" s="1">
        <v>41854</v>
      </c>
      <c r="K103">
        <v>-1900</v>
      </c>
      <c r="M103" s="1">
        <v>42068</v>
      </c>
      <c r="N103">
        <v>-92100</v>
      </c>
      <c r="P103" s="1">
        <v>42065</v>
      </c>
      <c r="Q103">
        <v>-31400</v>
      </c>
      <c r="S103" s="1">
        <v>42063</v>
      </c>
      <c r="T103">
        <v>1500</v>
      </c>
    </row>
    <row r="104" spans="1:20" ht="15">
      <c r="A104" s="1">
        <v>41718</v>
      </c>
      <c r="B104">
        <v>3691.91</v>
      </c>
      <c r="D104" s="1">
        <v>41730</v>
      </c>
      <c r="E104">
        <v>-3500</v>
      </c>
      <c r="G104" s="1">
        <v>41737</v>
      </c>
      <c r="H104">
        <v>2582.73</v>
      </c>
      <c r="J104" s="1">
        <v>41855</v>
      </c>
      <c r="K104">
        <v>-5000</v>
      </c>
      <c r="M104" s="1">
        <v>42068</v>
      </c>
      <c r="N104">
        <v>55532.37</v>
      </c>
      <c r="P104" s="1">
        <v>42065</v>
      </c>
      <c r="Q104">
        <v>11310.4</v>
      </c>
      <c r="S104" s="1">
        <v>42064</v>
      </c>
      <c r="T104">
        <v>-12100</v>
      </c>
    </row>
    <row r="105" spans="1:20" ht="15">
      <c r="A105" s="1">
        <v>41719</v>
      </c>
      <c r="B105">
        <v>-32250</v>
      </c>
      <c r="D105" s="1">
        <v>41730</v>
      </c>
      <c r="E105">
        <v>1586.96</v>
      </c>
      <c r="G105" s="1">
        <v>41738</v>
      </c>
      <c r="H105">
        <v>-15900</v>
      </c>
      <c r="J105" s="1">
        <v>41856</v>
      </c>
      <c r="K105">
        <v>-5000</v>
      </c>
      <c r="M105" s="1">
        <v>42069</v>
      </c>
      <c r="N105">
        <v>-57670</v>
      </c>
      <c r="P105" s="1">
        <v>42066</v>
      </c>
      <c r="Q105">
        <v>-38500</v>
      </c>
      <c r="S105" s="1">
        <v>42065</v>
      </c>
      <c r="T105">
        <v>-49940</v>
      </c>
    </row>
    <row r="106" spans="1:20" ht="15">
      <c r="A106" s="1">
        <v>41719</v>
      </c>
      <c r="B106">
        <v>1012.05</v>
      </c>
      <c r="D106" s="1">
        <v>41731</v>
      </c>
      <c r="E106">
        <v>-12100</v>
      </c>
      <c r="G106" s="1">
        <v>41738</v>
      </c>
      <c r="H106">
        <v>714.17</v>
      </c>
      <c r="J106" s="1">
        <v>41857</v>
      </c>
      <c r="K106">
        <v>-13425</v>
      </c>
      <c r="M106" s="1">
        <v>42069</v>
      </c>
      <c r="N106">
        <v>58842.31</v>
      </c>
      <c r="P106" s="1">
        <v>42066</v>
      </c>
      <c r="Q106">
        <v>16376.87</v>
      </c>
      <c r="S106" s="1">
        <v>42065</v>
      </c>
      <c r="T106">
        <v>10483.41</v>
      </c>
    </row>
    <row r="107" spans="1:20" ht="15">
      <c r="A107" s="1">
        <v>41720</v>
      </c>
      <c r="B107">
        <v>0.57</v>
      </c>
      <c r="D107" s="1">
        <v>41732</v>
      </c>
      <c r="E107">
        <v>-9500</v>
      </c>
      <c r="G107" s="1">
        <v>41739</v>
      </c>
      <c r="H107">
        <v>-3100</v>
      </c>
      <c r="J107" s="1">
        <v>41858</v>
      </c>
      <c r="K107">
        <v>-7915</v>
      </c>
      <c r="M107" s="1">
        <v>42070</v>
      </c>
      <c r="N107">
        <v>-28500</v>
      </c>
      <c r="P107" s="1">
        <v>42067</v>
      </c>
      <c r="Q107">
        <v>-60080</v>
      </c>
      <c r="S107" s="1">
        <v>42066</v>
      </c>
      <c r="T107">
        <v>-60100</v>
      </c>
    </row>
    <row r="108" spans="1:20" ht="15">
      <c r="A108" s="1">
        <v>41722</v>
      </c>
      <c r="B108">
        <v>-25000</v>
      </c>
      <c r="D108" s="1">
        <v>41732</v>
      </c>
      <c r="E108">
        <v>984.59</v>
      </c>
      <c r="G108" s="1">
        <v>41739</v>
      </c>
      <c r="H108">
        <v>2703.28</v>
      </c>
      <c r="J108" s="1">
        <v>41859</v>
      </c>
      <c r="K108">
        <v>-5050</v>
      </c>
      <c r="M108" s="1">
        <v>42070</v>
      </c>
      <c r="N108">
        <v>500</v>
      </c>
      <c r="P108" s="1">
        <v>42067</v>
      </c>
      <c r="Q108">
        <v>21589.47</v>
      </c>
      <c r="S108" s="1">
        <v>42066</v>
      </c>
      <c r="T108">
        <v>15409.53</v>
      </c>
    </row>
    <row r="109" spans="1:20" ht="15">
      <c r="A109" s="1">
        <v>41722</v>
      </c>
      <c r="B109">
        <v>451.97</v>
      </c>
      <c r="D109" s="1">
        <v>41733</v>
      </c>
      <c r="E109">
        <v>-10300</v>
      </c>
      <c r="G109" s="1">
        <v>41740</v>
      </c>
      <c r="H109">
        <v>-14000</v>
      </c>
      <c r="J109" s="1">
        <v>41861</v>
      </c>
      <c r="K109">
        <v>-3000</v>
      </c>
      <c r="M109" s="1">
        <v>42071</v>
      </c>
      <c r="N109">
        <v>-17200</v>
      </c>
      <c r="P109" s="1">
        <v>42068</v>
      </c>
      <c r="Q109">
        <v>-44480</v>
      </c>
      <c r="S109" s="1">
        <v>42067</v>
      </c>
      <c r="T109">
        <v>-56300</v>
      </c>
    </row>
    <row r="110" spans="1:20" ht="15">
      <c r="A110" s="1">
        <v>41723</v>
      </c>
      <c r="B110">
        <v>-13700</v>
      </c>
      <c r="D110" s="1">
        <v>41733</v>
      </c>
      <c r="E110">
        <v>680.01</v>
      </c>
      <c r="G110" s="1">
        <v>41740</v>
      </c>
      <c r="H110">
        <v>607.64</v>
      </c>
      <c r="J110" s="1">
        <v>41862</v>
      </c>
      <c r="K110">
        <v>-10270</v>
      </c>
      <c r="M110" s="1">
        <v>42072</v>
      </c>
      <c r="N110">
        <v>-68800</v>
      </c>
      <c r="P110" s="1">
        <v>42068</v>
      </c>
      <c r="Q110">
        <v>34192.91</v>
      </c>
      <c r="S110" s="1">
        <v>42067</v>
      </c>
      <c r="T110">
        <v>33073.46</v>
      </c>
    </row>
    <row r="111" spans="1:20" ht="15">
      <c r="A111" s="1">
        <v>41723</v>
      </c>
      <c r="B111">
        <v>2245.28</v>
      </c>
      <c r="D111" s="1">
        <v>41736</v>
      </c>
      <c r="E111">
        <v>-26200</v>
      </c>
      <c r="G111" s="1">
        <v>41743</v>
      </c>
      <c r="H111">
        <v>-7000</v>
      </c>
      <c r="J111" s="1">
        <v>41862</v>
      </c>
      <c r="K111">
        <v>800.31</v>
      </c>
      <c r="M111" s="1">
        <v>42072</v>
      </c>
      <c r="N111">
        <v>31939.4</v>
      </c>
      <c r="P111" s="1">
        <v>42069</v>
      </c>
      <c r="Q111">
        <v>-71125</v>
      </c>
      <c r="S111" s="1">
        <v>42068</v>
      </c>
      <c r="T111">
        <v>-52270</v>
      </c>
    </row>
    <row r="112" spans="1:20" ht="15">
      <c r="A112" s="1">
        <v>41724</v>
      </c>
      <c r="B112">
        <v>-14500</v>
      </c>
      <c r="D112" s="1">
        <v>41736</v>
      </c>
      <c r="E112">
        <v>4275.57</v>
      </c>
      <c r="G112" s="1">
        <v>41743</v>
      </c>
      <c r="H112">
        <v>2331.81</v>
      </c>
      <c r="J112" s="1">
        <v>41863</v>
      </c>
      <c r="K112">
        <v>-3310</v>
      </c>
      <c r="M112" s="1">
        <v>42073</v>
      </c>
      <c r="N112">
        <v>-78000</v>
      </c>
      <c r="P112" s="1">
        <v>42069</v>
      </c>
      <c r="Q112">
        <v>62527.35</v>
      </c>
      <c r="S112" s="1">
        <v>42068</v>
      </c>
      <c r="T112">
        <v>73126.78</v>
      </c>
    </row>
    <row r="113" spans="1:20" ht="15">
      <c r="A113" s="1">
        <v>41724</v>
      </c>
      <c r="B113">
        <v>10.36</v>
      </c>
      <c r="D113" s="1">
        <v>41737</v>
      </c>
      <c r="E113">
        <v>-31500</v>
      </c>
      <c r="G113" s="1">
        <v>41744</v>
      </c>
      <c r="H113">
        <v>-34750</v>
      </c>
      <c r="J113" s="1">
        <v>41863</v>
      </c>
      <c r="K113">
        <v>383.4</v>
      </c>
      <c r="M113" s="1">
        <v>42073</v>
      </c>
      <c r="N113">
        <v>104591.2</v>
      </c>
      <c r="P113" s="1">
        <v>42070</v>
      </c>
      <c r="Q113">
        <v>-14500</v>
      </c>
      <c r="S113" s="1">
        <v>42069</v>
      </c>
      <c r="T113">
        <v>-62105</v>
      </c>
    </row>
    <row r="114" spans="1:20" ht="15">
      <c r="A114" s="1">
        <v>41725</v>
      </c>
      <c r="B114">
        <v>-27700</v>
      </c>
      <c r="D114" s="1">
        <v>41737</v>
      </c>
      <c r="E114">
        <v>253.88</v>
      </c>
      <c r="G114" s="1">
        <v>41744</v>
      </c>
      <c r="H114">
        <v>1245.26</v>
      </c>
      <c r="J114" s="1">
        <v>41864</v>
      </c>
      <c r="K114">
        <v>-2230</v>
      </c>
      <c r="M114" s="1">
        <v>42074</v>
      </c>
      <c r="N114">
        <v>-155900</v>
      </c>
      <c r="P114" s="1">
        <v>42070</v>
      </c>
      <c r="Q114">
        <v>5500</v>
      </c>
      <c r="S114" s="1">
        <v>42069</v>
      </c>
      <c r="T114">
        <v>31846.25</v>
      </c>
    </row>
    <row r="115" spans="1:20" ht="15">
      <c r="A115" s="1">
        <v>41725</v>
      </c>
      <c r="B115">
        <v>3.59</v>
      </c>
      <c r="D115" s="1">
        <v>41738</v>
      </c>
      <c r="E115">
        <v>-23500</v>
      </c>
      <c r="G115" s="1">
        <v>41745</v>
      </c>
      <c r="H115">
        <v>-20500</v>
      </c>
      <c r="J115" s="1">
        <v>41864</v>
      </c>
      <c r="K115">
        <v>168.37</v>
      </c>
      <c r="M115" s="1">
        <v>42074</v>
      </c>
      <c r="N115">
        <v>100093.23</v>
      </c>
      <c r="P115" s="1">
        <v>42071</v>
      </c>
      <c r="Q115">
        <v>-23300</v>
      </c>
      <c r="S115" s="1">
        <v>42070</v>
      </c>
      <c r="T115">
        <v>-22500</v>
      </c>
    </row>
    <row r="116" spans="1:20" ht="15">
      <c r="A116" s="1">
        <v>41726</v>
      </c>
      <c r="B116">
        <v>-26100</v>
      </c>
      <c r="D116" s="1">
        <v>41738</v>
      </c>
      <c r="E116">
        <v>201.38</v>
      </c>
      <c r="G116" s="1">
        <v>41745</v>
      </c>
      <c r="H116">
        <v>345.34</v>
      </c>
      <c r="J116" s="1">
        <v>41865</v>
      </c>
      <c r="K116">
        <v>-6945</v>
      </c>
      <c r="M116" s="1">
        <v>42075</v>
      </c>
      <c r="N116">
        <v>-68500</v>
      </c>
      <c r="P116" s="1">
        <v>42071</v>
      </c>
      <c r="Q116">
        <v>4100</v>
      </c>
      <c r="S116" s="1">
        <v>42070</v>
      </c>
      <c r="T116">
        <v>4000</v>
      </c>
    </row>
    <row r="117" spans="1:20" ht="15">
      <c r="A117" s="1">
        <v>41726</v>
      </c>
      <c r="B117">
        <v>143.64</v>
      </c>
      <c r="D117" s="1">
        <v>41739</v>
      </c>
      <c r="E117">
        <v>-23500</v>
      </c>
      <c r="G117" s="1">
        <v>41746</v>
      </c>
      <c r="H117">
        <v>-8100</v>
      </c>
      <c r="J117" s="1">
        <v>41865</v>
      </c>
      <c r="K117">
        <v>189.71</v>
      </c>
      <c r="M117" s="1">
        <v>42075</v>
      </c>
      <c r="N117">
        <v>29836.54</v>
      </c>
      <c r="P117" s="1">
        <v>42072</v>
      </c>
      <c r="Q117">
        <v>-36935</v>
      </c>
      <c r="S117" s="1">
        <v>42071</v>
      </c>
      <c r="T117">
        <v>-2600</v>
      </c>
    </row>
    <row r="118" spans="1:20" ht="15">
      <c r="A118" s="1">
        <v>41727</v>
      </c>
      <c r="B118">
        <v>0.14</v>
      </c>
      <c r="D118" s="1">
        <v>41739</v>
      </c>
      <c r="E118">
        <v>2019.81</v>
      </c>
      <c r="G118" s="1">
        <v>41748</v>
      </c>
      <c r="H118">
        <v>-10000</v>
      </c>
      <c r="J118" s="1">
        <v>41866</v>
      </c>
      <c r="K118">
        <v>-3710</v>
      </c>
      <c r="M118" s="1">
        <v>42076</v>
      </c>
      <c r="N118">
        <v>-70500</v>
      </c>
      <c r="P118" s="1">
        <v>42072</v>
      </c>
      <c r="Q118">
        <v>53741.92</v>
      </c>
      <c r="S118" s="1">
        <v>42072</v>
      </c>
      <c r="T118">
        <v>-70245</v>
      </c>
    </row>
    <row r="119" spans="1:20" ht="15">
      <c r="A119" s="1">
        <v>41729</v>
      </c>
      <c r="B119">
        <v>-33800</v>
      </c>
      <c r="D119" s="1">
        <v>41740</v>
      </c>
      <c r="E119">
        <v>-19300</v>
      </c>
      <c r="G119" s="1">
        <v>41750</v>
      </c>
      <c r="H119">
        <v>-6500</v>
      </c>
      <c r="J119" s="1">
        <v>41866</v>
      </c>
      <c r="K119">
        <v>9020.56</v>
      </c>
      <c r="M119" s="1">
        <v>42076</v>
      </c>
      <c r="N119">
        <v>8853.79</v>
      </c>
      <c r="P119" s="1">
        <v>42073</v>
      </c>
      <c r="Q119">
        <v>-74630</v>
      </c>
      <c r="S119" s="1">
        <v>42072</v>
      </c>
      <c r="T119">
        <v>56233.93</v>
      </c>
    </row>
    <row r="120" spans="1:20" ht="15">
      <c r="A120" s="1">
        <v>41729</v>
      </c>
      <c r="B120">
        <v>180.58</v>
      </c>
      <c r="D120" s="1">
        <v>41740</v>
      </c>
      <c r="E120">
        <v>435.62</v>
      </c>
      <c r="G120" s="1">
        <v>41750</v>
      </c>
      <c r="H120">
        <v>798.09</v>
      </c>
      <c r="J120" s="1">
        <v>41868</v>
      </c>
      <c r="K120">
        <v>-1000</v>
      </c>
      <c r="M120" s="1">
        <v>42077</v>
      </c>
      <c r="N120">
        <v>-52200</v>
      </c>
      <c r="P120" s="1">
        <v>42073</v>
      </c>
      <c r="Q120">
        <v>120979.59</v>
      </c>
      <c r="S120" s="1">
        <v>42073</v>
      </c>
      <c r="T120">
        <v>-85005</v>
      </c>
    </row>
    <row r="121" spans="1:20" ht="15">
      <c r="A121" s="1">
        <v>41730</v>
      </c>
      <c r="B121">
        <v>-6100</v>
      </c>
      <c r="D121" s="1">
        <v>41741</v>
      </c>
      <c r="E121">
        <v>20.06</v>
      </c>
      <c r="G121" s="1">
        <v>41751</v>
      </c>
      <c r="H121">
        <v>-10000</v>
      </c>
      <c r="J121" s="1">
        <v>41868</v>
      </c>
      <c r="K121">
        <v>281.91</v>
      </c>
      <c r="M121" s="1">
        <v>42077</v>
      </c>
      <c r="N121">
        <v>3013.62</v>
      </c>
      <c r="P121" s="1">
        <v>42074</v>
      </c>
      <c r="Q121">
        <v>-67270</v>
      </c>
      <c r="S121" s="1">
        <v>42073</v>
      </c>
      <c r="T121">
        <v>77358.39</v>
      </c>
    </row>
    <row r="122" spans="1:20" ht="15">
      <c r="A122" s="1">
        <v>41730</v>
      </c>
      <c r="B122">
        <v>3456.97</v>
      </c>
      <c r="D122" s="1">
        <v>41743</v>
      </c>
      <c r="E122">
        <v>-9000</v>
      </c>
      <c r="G122" s="1">
        <v>41752</v>
      </c>
      <c r="H122">
        <v>-32500</v>
      </c>
      <c r="J122" s="1">
        <v>41869</v>
      </c>
      <c r="K122">
        <v>3817.88</v>
      </c>
      <c r="M122" s="1">
        <v>42078</v>
      </c>
      <c r="N122">
        <v>-12800</v>
      </c>
      <c r="P122" s="1">
        <v>42074</v>
      </c>
      <c r="Q122">
        <v>47021.72</v>
      </c>
      <c r="S122" s="1">
        <v>42074</v>
      </c>
      <c r="T122">
        <v>-184120</v>
      </c>
    </row>
    <row r="123" spans="1:20" ht="15">
      <c r="A123" s="1">
        <v>41731</v>
      </c>
      <c r="B123">
        <v>-28350</v>
      </c>
      <c r="D123" s="1">
        <v>41743</v>
      </c>
      <c r="E123">
        <v>654.12</v>
      </c>
      <c r="G123" s="1">
        <v>41752</v>
      </c>
      <c r="H123">
        <v>1454.44</v>
      </c>
      <c r="J123" s="1">
        <v>41870</v>
      </c>
      <c r="K123">
        <v>-8430</v>
      </c>
      <c r="M123" s="1">
        <v>42079</v>
      </c>
      <c r="N123">
        <v>-124815</v>
      </c>
      <c r="P123" s="1">
        <v>42075</v>
      </c>
      <c r="Q123">
        <v>-23535</v>
      </c>
      <c r="S123" s="1">
        <v>42074</v>
      </c>
      <c r="T123">
        <v>133700.65</v>
      </c>
    </row>
    <row r="124" spans="1:20" ht="15">
      <c r="A124" s="1">
        <v>41731</v>
      </c>
      <c r="B124">
        <v>1802.03</v>
      </c>
      <c r="D124" s="1">
        <v>41744</v>
      </c>
      <c r="E124">
        <v>-20500</v>
      </c>
      <c r="G124" s="1">
        <v>41753</v>
      </c>
      <c r="H124">
        <v>-28500</v>
      </c>
      <c r="J124" s="1">
        <v>41870</v>
      </c>
      <c r="K124">
        <v>8207.99</v>
      </c>
      <c r="M124" s="1">
        <v>42079</v>
      </c>
      <c r="N124">
        <v>228439.93</v>
      </c>
      <c r="P124" s="1">
        <v>42075</v>
      </c>
      <c r="Q124">
        <v>34015.72</v>
      </c>
      <c r="S124" s="1">
        <v>42075</v>
      </c>
      <c r="T124">
        <v>-104700</v>
      </c>
    </row>
    <row r="125" spans="1:20" ht="15">
      <c r="A125" s="1">
        <v>41732</v>
      </c>
      <c r="B125">
        <v>-16900</v>
      </c>
      <c r="D125" s="1">
        <v>41744</v>
      </c>
      <c r="E125">
        <v>2521.86</v>
      </c>
      <c r="G125" s="1">
        <v>41753</v>
      </c>
      <c r="H125">
        <v>478.47</v>
      </c>
      <c r="J125" s="1">
        <v>41871</v>
      </c>
      <c r="K125">
        <v>2121.7</v>
      </c>
      <c r="M125" s="1">
        <v>42080</v>
      </c>
      <c r="N125">
        <v>-196170</v>
      </c>
      <c r="P125" s="1">
        <v>42076</v>
      </c>
      <c r="Q125">
        <v>-13555</v>
      </c>
      <c r="S125" s="1">
        <v>42075</v>
      </c>
      <c r="T125">
        <v>17450.85</v>
      </c>
    </row>
    <row r="126" spans="1:20" ht="15">
      <c r="A126" s="1">
        <v>41732</v>
      </c>
      <c r="B126">
        <v>987.99</v>
      </c>
      <c r="D126" s="1">
        <v>41745</v>
      </c>
      <c r="E126">
        <v>532.87</v>
      </c>
      <c r="G126" s="1">
        <v>41754</v>
      </c>
      <c r="H126">
        <v>-27800</v>
      </c>
      <c r="J126" s="1">
        <v>41872</v>
      </c>
      <c r="K126">
        <v>-1900</v>
      </c>
      <c r="M126" s="1">
        <v>42080</v>
      </c>
      <c r="N126">
        <v>152559.64</v>
      </c>
      <c r="P126" s="1">
        <v>42076</v>
      </c>
      <c r="Q126">
        <v>20703.05</v>
      </c>
      <c r="S126" s="1">
        <v>42076</v>
      </c>
      <c r="T126">
        <v>-42205</v>
      </c>
    </row>
    <row r="127" spans="1:20" ht="15">
      <c r="A127" s="1">
        <v>41733</v>
      </c>
      <c r="B127">
        <v>-38200</v>
      </c>
      <c r="D127" s="1">
        <v>41746</v>
      </c>
      <c r="E127">
        <v>-22400</v>
      </c>
      <c r="G127" s="1">
        <v>41754</v>
      </c>
      <c r="H127">
        <v>203.14</v>
      </c>
      <c r="J127" s="1">
        <v>41872</v>
      </c>
      <c r="K127">
        <v>3781.82</v>
      </c>
      <c r="M127" s="1">
        <v>42081</v>
      </c>
      <c r="N127">
        <v>-165865</v>
      </c>
      <c r="P127" s="1">
        <v>42077</v>
      </c>
      <c r="Q127">
        <v>-29000</v>
      </c>
      <c r="S127" s="1">
        <v>42076</v>
      </c>
      <c r="T127">
        <v>14960.09</v>
      </c>
    </row>
    <row r="128" spans="1:20" ht="15">
      <c r="A128" s="1">
        <v>41733</v>
      </c>
      <c r="B128">
        <v>821.39</v>
      </c>
      <c r="D128" s="1">
        <v>41746</v>
      </c>
      <c r="E128">
        <v>803.99</v>
      </c>
      <c r="G128" s="1">
        <v>41757</v>
      </c>
      <c r="H128">
        <v>-65400</v>
      </c>
      <c r="J128" s="1">
        <v>41873</v>
      </c>
      <c r="K128">
        <v>-14785</v>
      </c>
      <c r="M128" s="1">
        <v>42081</v>
      </c>
      <c r="N128">
        <v>77256.5</v>
      </c>
      <c r="P128" s="1">
        <v>42077</v>
      </c>
      <c r="Q128">
        <v>5100</v>
      </c>
      <c r="S128" s="1">
        <v>42077</v>
      </c>
      <c r="T128">
        <v>-11200</v>
      </c>
    </row>
    <row r="129" spans="1:20" ht="15">
      <c r="A129" s="1">
        <v>41736</v>
      </c>
      <c r="B129">
        <v>-31200</v>
      </c>
      <c r="D129" s="1">
        <v>41747</v>
      </c>
      <c r="E129">
        <v>-10000</v>
      </c>
      <c r="G129" s="1">
        <v>41757</v>
      </c>
      <c r="H129">
        <v>5.75</v>
      </c>
      <c r="J129" s="1">
        <v>41873</v>
      </c>
      <c r="K129">
        <v>2385.84</v>
      </c>
      <c r="M129" s="1">
        <v>42082</v>
      </c>
      <c r="N129">
        <v>-155065</v>
      </c>
      <c r="P129" s="1">
        <v>42078</v>
      </c>
      <c r="Q129">
        <v>-3500</v>
      </c>
      <c r="S129" s="1">
        <v>42077</v>
      </c>
      <c r="T129">
        <v>1000</v>
      </c>
    </row>
    <row r="130" spans="1:20" ht="15">
      <c r="A130" s="1">
        <v>41736</v>
      </c>
      <c r="B130">
        <v>7215.17</v>
      </c>
      <c r="D130" s="1">
        <v>41750</v>
      </c>
      <c r="E130">
        <v>-9000</v>
      </c>
      <c r="G130" s="1">
        <v>41758</v>
      </c>
      <c r="H130">
        <v>-25600</v>
      </c>
      <c r="J130" s="1">
        <v>41874</v>
      </c>
      <c r="K130">
        <v>342</v>
      </c>
      <c r="M130" s="1">
        <v>42082</v>
      </c>
      <c r="N130">
        <v>130278.31</v>
      </c>
      <c r="P130" s="1">
        <v>42078</v>
      </c>
      <c r="Q130">
        <v>6635</v>
      </c>
      <c r="S130" s="1">
        <v>42078</v>
      </c>
      <c r="T130">
        <v>-10500</v>
      </c>
    </row>
    <row r="131" spans="1:20" ht="15">
      <c r="A131" s="1">
        <v>41737</v>
      </c>
      <c r="B131">
        <v>-40000</v>
      </c>
      <c r="D131" s="1">
        <v>41750</v>
      </c>
      <c r="E131">
        <v>0.15</v>
      </c>
      <c r="G131" s="1">
        <v>41758</v>
      </c>
      <c r="H131">
        <v>823.65</v>
      </c>
      <c r="J131" s="1">
        <v>41876</v>
      </c>
      <c r="K131">
        <v>-1200</v>
      </c>
      <c r="M131" s="1">
        <v>42083</v>
      </c>
      <c r="N131">
        <v>-156150</v>
      </c>
      <c r="P131" s="1">
        <v>42079</v>
      </c>
      <c r="Q131">
        <v>-86610</v>
      </c>
      <c r="S131" s="1">
        <v>42079</v>
      </c>
      <c r="T131">
        <v>-161240</v>
      </c>
    </row>
    <row r="132" spans="1:20" ht="15">
      <c r="A132" s="1">
        <v>41737</v>
      </c>
      <c r="B132">
        <v>2161</v>
      </c>
      <c r="D132" s="1">
        <v>41751</v>
      </c>
      <c r="E132">
        <v>-3500</v>
      </c>
      <c r="G132" s="1">
        <v>41759</v>
      </c>
      <c r="H132">
        <v>-23100</v>
      </c>
      <c r="J132" s="1">
        <v>41876</v>
      </c>
      <c r="K132">
        <v>2725.78</v>
      </c>
      <c r="M132" s="1">
        <v>42083</v>
      </c>
      <c r="N132">
        <v>103106.96</v>
      </c>
      <c r="P132" s="1">
        <v>42079</v>
      </c>
      <c r="Q132">
        <v>87007.48</v>
      </c>
      <c r="S132" s="1">
        <v>42079</v>
      </c>
      <c r="T132">
        <v>174392.23</v>
      </c>
    </row>
    <row r="133" spans="1:20" ht="15">
      <c r="A133" s="1">
        <v>41738</v>
      </c>
      <c r="B133">
        <v>-60200</v>
      </c>
      <c r="D133" s="1">
        <v>41751</v>
      </c>
      <c r="E133">
        <v>8571.67</v>
      </c>
      <c r="G133" s="1">
        <v>41761</v>
      </c>
      <c r="H133">
        <v>-12300</v>
      </c>
      <c r="J133" s="1">
        <v>41877</v>
      </c>
      <c r="K133">
        <v>-4000</v>
      </c>
      <c r="M133" s="1">
        <v>42084</v>
      </c>
      <c r="N133">
        <v>-54800</v>
      </c>
      <c r="P133" s="1">
        <v>42080</v>
      </c>
      <c r="Q133">
        <v>-207930</v>
      </c>
      <c r="S133" s="1">
        <v>42080</v>
      </c>
      <c r="T133">
        <v>-240590</v>
      </c>
    </row>
    <row r="134" spans="1:20" ht="15">
      <c r="A134" s="1">
        <v>41738</v>
      </c>
      <c r="B134">
        <v>3368.79</v>
      </c>
      <c r="D134" s="1">
        <v>41752</v>
      </c>
      <c r="E134">
        <v>-11500</v>
      </c>
      <c r="G134" s="1">
        <v>41761</v>
      </c>
      <c r="H134">
        <v>2122.82</v>
      </c>
      <c r="J134" s="1">
        <v>41877</v>
      </c>
      <c r="K134">
        <v>375.9</v>
      </c>
      <c r="M134" s="1">
        <v>42084</v>
      </c>
      <c r="N134">
        <v>2462.76</v>
      </c>
      <c r="P134" s="1">
        <v>42080</v>
      </c>
      <c r="Q134">
        <v>105126.96</v>
      </c>
      <c r="S134" s="1">
        <v>42080</v>
      </c>
      <c r="T134">
        <v>166129.14</v>
      </c>
    </row>
    <row r="135" spans="1:20" ht="15">
      <c r="A135" s="1">
        <v>41739</v>
      </c>
      <c r="B135">
        <v>-12200</v>
      </c>
      <c r="D135" s="1">
        <v>41752</v>
      </c>
      <c r="E135">
        <v>2502.95</v>
      </c>
      <c r="G135" s="1">
        <v>41764</v>
      </c>
      <c r="H135">
        <v>-10800</v>
      </c>
      <c r="J135" s="1">
        <v>41878</v>
      </c>
      <c r="K135">
        <v>-10700</v>
      </c>
      <c r="M135" s="1">
        <v>42085</v>
      </c>
      <c r="N135">
        <v>-18900</v>
      </c>
      <c r="P135" s="1">
        <v>42081</v>
      </c>
      <c r="Q135">
        <v>-85370</v>
      </c>
      <c r="S135" s="1">
        <v>42081</v>
      </c>
      <c r="T135">
        <v>-86775</v>
      </c>
    </row>
    <row r="136" spans="1:20" ht="15">
      <c r="A136" s="1">
        <v>41739</v>
      </c>
      <c r="B136">
        <v>30306.67</v>
      </c>
      <c r="D136" s="1">
        <v>41753</v>
      </c>
      <c r="E136">
        <v>-31000</v>
      </c>
      <c r="G136" s="1">
        <v>41764</v>
      </c>
      <c r="H136">
        <v>5083.08</v>
      </c>
      <c r="J136" s="1">
        <v>41878</v>
      </c>
      <c r="K136">
        <v>1400</v>
      </c>
      <c r="M136" s="1">
        <v>42086</v>
      </c>
      <c r="N136">
        <v>-140775</v>
      </c>
      <c r="P136" s="1">
        <v>42081</v>
      </c>
      <c r="Q136">
        <v>124244.02</v>
      </c>
      <c r="S136" s="1">
        <v>42081</v>
      </c>
      <c r="T136">
        <v>25276.12</v>
      </c>
    </row>
    <row r="137" spans="1:20" ht="15">
      <c r="A137" s="1">
        <v>41740</v>
      </c>
      <c r="B137">
        <v>-21400</v>
      </c>
      <c r="D137" s="1">
        <v>41753</v>
      </c>
      <c r="E137">
        <v>925.15</v>
      </c>
      <c r="G137" s="1">
        <v>41765</v>
      </c>
      <c r="H137">
        <v>-56000</v>
      </c>
      <c r="J137" s="1">
        <v>41879</v>
      </c>
      <c r="K137">
        <v>-6055</v>
      </c>
      <c r="M137" s="1">
        <v>42086</v>
      </c>
      <c r="N137">
        <v>131884.41</v>
      </c>
      <c r="P137" s="1">
        <v>42082</v>
      </c>
      <c r="Q137">
        <v>-30275</v>
      </c>
      <c r="S137" s="1">
        <v>42082</v>
      </c>
      <c r="T137">
        <v>-68325</v>
      </c>
    </row>
    <row r="138" spans="1:20" ht="15">
      <c r="A138" s="1">
        <v>41740</v>
      </c>
      <c r="B138">
        <v>7884.01</v>
      </c>
      <c r="D138" s="1">
        <v>41754</v>
      </c>
      <c r="E138">
        <v>-22400</v>
      </c>
      <c r="G138" s="1">
        <v>41765</v>
      </c>
      <c r="H138">
        <v>2391.14</v>
      </c>
      <c r="J138" s="1">
        <v>41879</v>
      </c>
      <c r="K138">
        <v>3748.46</v>
      </c>
      <c r="M138" s="1">
        <v>42087</v>
      </c>
      <c r="N138">
        <v>-100660</v>
      </c>
      <c r="P138" s="1">
        <v>42082</v>
      </c>
      <c r="Q138">
        <v>46494.92</v>
      </c>
      <c r="S138" s="1">
        <v>42082</v>
      </c>
      <c r="T138">
        <v>130586.65</v>
      </c>
    </row>
    <row r="139" spans="1:20" ht="15">
      <c r="A139" s="1">
        <v>41741</v>
      </c>
      <c r="B139">
        <v>-6500</v>
      </c>
      <c r="D139" s="1">
        <v>41754</v>
      </c>
      <c r="E139">
        <v>2346.58</v>
      </c>
      <c r="G139" s="1">
        <v>41766</v>
      </c>
      <c r="H139">
        <v>-70100</v>
      </c>
      <c r="J139" s="1">
        <v>41882</v>
      </c>
      <c r="K139">
        <v>-1500</v>
      </c>
      <c r="M139" s="1">
        <v>42087</v>
      </c>
      <c r="N139">
        <v>72131.81</v>
      </c>
      <c r="P139" s="1">
        <v>42083</v>
      </c>
      <c r="Q139">
        <v>-45090</v>
      </c>
      <c r="S139" s="1">
        <v>42083</v>
      </c>
      <c r="T139">
        <v>-86400</v>
      </c>
    </row>
    <row r="140" spans="1:20" ht="15">
      <c r="A140" s="1">
        <v>41741</v>
      </c>
      <c r="B140">
        <v>3613.88</v>
      </c>
      <c r="D140" s="1">
        <v>41757</v>
      </c>
      <c r="E140">
        <v>-14800</v>
      </c>
      <c r="G140" s="1">
        <v>41766</v>
      </c>
      <c r="H140">
        <v>4015.06</v>
      </c>
      <c r="J140" s="1">
        <v>41883</v>
      </c>
      <c r="K140">
        <v>965.32</v>
      </c>
      <c r="M140" s="1">
        <v>42088</v>
      </c>
      <c r="N140">
        <v>-116875</v>
      </c>
      <c r="P140" s="1">
        <v>42083</v>
      </c>
      <c r="Q140">
        <v>41455.62</v>
      </c>
      <c r="S140" s="1">
        <v>42083</v>
      </c>
      <c r="T140">
        <v>75553.65</v>
      </c>
    </row>
    <row r="141" spans="1:20" ht="15">
      <c r="A141" s="1">
        <v>41742</v>
      </c>
      <c r="B141">
        <v>0.01</v>
      </c>
      <c r="D141" s="1">
        <v>41757</v>
      </c>
      <c r="E141">
        <v>252.07</v>
      </c>
      <c r="G141" s="1">
        <v>41767</v>
      </c>
      <c r="H141">
        <v>-4800</v>
      </c>
      <c r="J141" s="1">
        <v>41884</v>
      </c>
      <c r="K141">
        <v>-3100</v>
      </c>
      <c r="M141" s="1">
        <v>42088</v>
      </c>
      <c r="N141">
        <v>106256.91</v>
      </c>
      <c r="P141" s="1">
        <v>42084</v>
      </c>
      <c r="Q141">
        <v>-22000</v>
      </c>
      <c r="S141" s="1">
        <v>42084</v>
      </c>
      <c r="T141">
        <v>-24500</v>
      </c>
    </row>
    <row r="142" spans="1:20" ht="15">
      <c r="A142" s="1">
        <v>41743</v>
      </c>
      <c r="B142">
        <v>-67100</v>
      </c>
      <c r="D142" s="1">
        <v>41758</v>
      </c>
      <c r="E142">
        <v>-7500</v>
      </c>
      <c r="G142" s="1">
        <v>41767</v>
      </c>
      <c r="H142">
        <v>6257.6</v>
      </c>
      <c r="J142" s="1">
        <v>41884</v>
      </c>
      <c r="K142">
        <v>167.91</v>
      </c>
      <c r="M142" s="1">
        <v>42089</v>
      </c>
      <c r="N142">
        <v>-121875</v>
      </c>
      <c r="P142" s="1">
        <v>42084</v>
      </c>
      <c r="Q142">
        <v>5410</v>
      </c>
      <c r="S142" s="1">
        <v>42084</v>
      </c>
      <c r="T142">
        <v>5635</v>
      </c>
    </row>
    <row r="143" spans="1:20" ht="15">
      <c r="A143" s="1">
        <v>41743</v>
      </c>
      <c r="B143">
        <v>12112.22</v>
      </c>
      <c r="D143" s="1">
        <v>41758</v>
      </c>
      <c r="E143">
        <v>678.54</v>
      </c>
      <c r="G143" s="1">
        <v>41768</v>
      </c>
      <c r="H143">
        <v>-15000</v>
      </c>
      <c r="J143" s="1">
        <v>41885</v>
      </c>
      <c r="K143">
        <v>-2480</v>
      </c>
      <c r="M143" s="1">
        <v>42089</v>
      </c>
      <c r="N143">
        <v>88694.92</v>
      </c>
      <c r="P143" s="1">
        <v>42085</v>
      </c>
      <c r="Q143">
        <v>-31900</v>
      </c>
      <c r="S143" s="1">
        <v>42085</v>
      </c>
      <c r="T143">
        <v>-13400</v>
      </c>
    </row>
    <row r="144" spans="1:20" ht="15">
      <c r="A144" s="1">
        <v>41744</v>
      </c>
      <c r="B144">
        <v>-51000</v>
      </c>
      <c r="D144" s="1">
        <v>41759</v>
      </c>
      <c r="E144">
        <v>-12500</v>
      </c>
      <c r="G144" s="1">
        <v>41768</v>
      </c>
      <c r="H144">
        <v>1149.12</v>
      </c>
      <c r="J144" s="1">
        <v>41885</v>
      </c>
      <c r="K144">
        <v>286.48</v>
      </c>
      <c r="M144" s="1">
        <v>42090</v>
      </c>
      <c r="N144">
        <v>-63110</v>
      </c>
      <c r="P144" s="1">
        <v>42085</v>
      </c>
      <c r="Q144">
        <v>8800</v>
      </c>
      <c r="S144" s="1">
        <v>42085</v>
      </c>
      <c r="T144">
        <v>6300</v>
      </c>
    </row>
    <row r="145" spans="1:20" ht="15">
      <c r="A145" s="1">
        <v>41744</v>
      </c>
      <c r="B145">
        <v>19678.68</v>
      </c>
      <c r="D145" s="1">
        <v>41761</v>
      </c>
      <c r="E145">
        <v>-10700</v>
      </c>
      <c r="G145" s="1">
        <v>41771</v>
      </c>
      <c r="H145">
        <v>-45600</v>
      </c>
      <c r="J145" s="1">
        <v>41886</v>
      </c>
      <c r="K145">
        <v>-1300</v>
      </c>
      <c r="M145" s="1">
        <v>42090</v>
      </c>
      <c r="N145">
        <v>68559.03</v>
      </c>
      <c r="P145" s="1">
        <v>42086</v>
      </c>
      <c r="Q145">
        <v>-93590</v>
      </c>
      <c r="S145" s="1">
        <v>42086</v>
      </c>
      <c r="T145">
        <v>-98540</v>
      </c>
    </row>
    <row r="146" spans="1:20" ht="15">
      <c r="A146" s="1">
        <v>41745</v>
      </c>
      <c r="B146">
        <v>-26600</v>
      </c>
      <c r="D146" s="1">
        <v>41761</v>
      </c>
      <c r="E146">
        <v>2954.2</v>
      </c>
      <c r="G146" s="1">
        <v>41771</v>
      </c>
      <c r="H146">
        <v>5565.71</v>
      </c>
      <c r="J146" s="1">
        <v>41886</v>
      </c>
      <c r="K146">
        <v>3568.64</v>
      </c>
      <c r="M146" s="1">
        <v>42091</v>
      </c>
      <c r="N146">
        <v>-19500</v>
      </c>
      <c r="P146" s="1">
        <v>42086</v>
      </c>
      <c r="Q146">
        <v>117016.29</v>
      </c>
      <c r="S146" s="1">
        <v>42086</v>
      </c>
      <c r="T146">
        <v>65257.61</v>
      </c>
    </row>
    <row r="147" spans="1:20" ht="15">
      <c r="A147" s="1">
        <v>41745</v>
      </c>
      <c r="B147">
        <v>3703.3</v>
      </c>
      <c r="D147" s="1">
        <v>41762</v>
      </c>
      <c r="E147">
        <v>264.83</v>
      </c>
      <c r="G147" s="1">
        <v>41772</v>
      </c>
      <c r="H147">
        <v>-36100</v>
      </c>
      <c r="J147" s="1">
        <v>41887</v>
      </c>
      <c r="K147">
        <v>-1500</v>
      </c>
      <c r="M147" s="1">
        <v>42091</v>
      </c>
      <c r="N147">
        <v>3306.84</v>
      </c>
      <c r="P147" s="1">
        <v>42087</v>
      </c>
      <c r="Q147">
        <v>-42480</v>
      </c>
      <c r="S147" s="1">
        <v>42087</v>
      </c>
      <c r="T147">
        <v>-36650</v>
      </c>
    </row>
    <row r="148" spans="1:20" ht="15">
      <c r="A148" s="1">
        <v>41746</v>
      </c>
      <c r="B148">
        <v>-25300</v>
      </c>
      <c r="D148" s="1">
        <v>41763</v>
      </c>
      <c r="E148">
        <v>4973.1</v>
      </c>
      <c r="G148" s="1">
        <v>41772</v>
      </c>
      <c r="H148">
        <v>3847.4</v>
      </c>
      <c r="J148" s="1">
        <v>41887</v>
      </c>
      <c r="K148">
        <v>101.79</v>
      </c>
      <c r="M148" s="1">
        <v>42092</v>
      </c>
      <c r="N148">
        <v>-21700</v>
      </c>
      <c r="P148" s="1">
        <v>42087</v>
      </c>
      <c r="Q148">
        <v>49609.68</v>
      </c>
      <c r="S148" s="1">
        <v>42087</v>
      </c>
      <c r="T148">
        <v>44426.92</v>
      </c>
    </row>
    <row r="149" spans="1:20" ht="15">
      <c r="A149" s="1">
        <v>41746</v>
      </c>
      <c r="B149">
        <v>4092.93</v>
      </c>
      <c r="D149" s="1">
        <v>41764</v>
      </c>
      <c r="E149">
        <v>-4500</v>
      </c>
      <c r="G149" s="1">
        <v>41773</v>
      </c>
      <c r="H149">
        <v>-12700</v>
      </c>
      <c r="J149" s="1">
        <v>41888</v>
      </c>
      <c r="K149">
        <v>-700</v>
      </c>
      <c r="M149" s="1">
        <v>42092</v>
      </c>
      <c r="N149">
        <v>283.28</v>
      </c>
      <c r="P149" s="1">
        <v>42088</v>
      </c>
      <c r="Q149">
        <v>-95050</v>
      </c>
      <c r="S149" s="1">
        <v>42088</v>
      </c>
      <c r="T149">
        <v>-98200</v>
      </c>
    </row>
    <row r="150" spans="1:20" ht="15">
      <c r="A150" s="1">
        <v>41747</v>
      </c>
      <c r="B150">
        <v>-6500</v>
      </c>
      <c r="D150" s="1">
        <v>41764</v>
      </c>
      <c r="E150">
        <v>7862.89</v>
      </c>
      <c r="G150" s="1">
        <v>41773</v>
      </c>
      <c r="H150">
        <v>1390.04</v>
      </c>
      <c r="J150" s="1">
        <v>41890</v>
      </c>
      <c r="K150">
        <v>-8100</v>
      </c>
      <c r="M150" s="1">
        <v>42093</v>
      </c>
      <c r="N150">
        <v>-45175</v>
      </c>
      <c r="P150" s="1">
        <v>42088</v>
      </c>
      <c r="Q150">
        <v>87990.8</v>
      </c>
      <c r="S150" s="1">
        <v>42088</v>
      </c>
      <c r="T150">
        <v>36320.1</v>
      </c>
    </row>
    <row r="151" spans="1:20" ht="15">
      <c r="A151" s="1">
        <v>41748</v>
      </c>
      <c r="B151">
        <v>6.45</v>
      </c>
      <c r="D151" s="1">
        <v>41765</v>
      </c>
      <c r="E151">
        <v>-21100</v>
      </c>
      <c r="G151" s="1">
        <v>41774</v>
      </c>
      <c r="H151">
        <v>-38400</v>
      </c>
      <c r="J151" s="1">
        <v>41890</v>
      </c>
      <c r="K151">
        <v>7112.89</v>
      </c>
      <c r="M151" s="1">
        <v>42093</v>
      </c>
      <c r="N151">
        <v>80880.28</v>
      </c>
      <c r="P151" s="1">
        <v>42089</v>
      </c>
      <c r="Q151">
        <v>-28700</v>
      </c>
      <c r="S151" s="1">
        <v>42089</v>
      </c>
      <c r="T151">
        <v>-43630</v>
      </c>
    </row>
    <row r="152" spans="1:20" ht="15">
      <c r="A152" s="1">
        <v>41750</v>
      </c>
      <c r="B152">
        <v>-49300</v>
      </c>
      <c r="D152" s="1">
        <v>41765</v>
      </c>
      <c r="E152">
        <v>1582.49</v>
      </c>
      <c r="G152" s="1">
        <v>41774</v>
      </c>
      <c r="H152">
        <v>1724.38</v>
      </c>
      <c r="J152" s="1">
        <v>41891</v>
      </c>
      <c r="K152">
        <v>944.35</v>
      </c>
      <c r="M152" s="1">
        <v>42094</v>
      </c>
      <c r="N152">
        <v>-66815</v>
      </c>
      <c r="P152" s="1">
        <v>42089</v>
      </c>
      <c r="Q152">
        <v>41856.72</v>
      </c>
      <c r="S152" s="1">
        <v>42089</v>
      </c>
      <c r="T152">
        <v>21051.68</v>
      </c>
    </row>
    <row r="153" spans="1:20" ht="15">
      <c r="A153" s="1">
        <v>41750</v>
      </c>
      <c r="B153">
        <v>4905.46</v>
      </c>
      <c r="D153" s="1">
        <v>41766</v>
      </c>
      <c r="E153">
        <v>-7500</v>
      </c>
      <c r="G153" s="1">
        <v>41775</v>
      </c>
      <c r="H153">
        <v>-5000</v>
      </c>
      <c r="J153" s="1">
        <v>41892</v>
      </c>
      <c r="K153">
        <v>-1500</v>
      </c>
      <c r="M153" s="1">
        <v>42094</v>
      </c>
      <c r="N153">
        <v>42324.79</v>
      </c>
      <c r="P153" s="1">
        <v>42090</v>
      </c>
      <c r="Q153">
        <v>-51320</v>
      </c>
      <c r="S153" s="1">
        <v>42090</v>
      </c>
      <c r="T153">
        <v>-67695</v>
      </c>
    </row>
    <row r="154" spans="1:20" ht="15">
      <c r="A154" s="1">
        <v>41751</v>
      </c>
      <c r="B154">
        <v>-36000</v>
      </c>
      <c r="D154" s="1">
        <v>41766</v>
      </c>
      <c r="E154">
        <v>505.94</v>
      </c>
      <c r="G154" s="1">
        <v>41775</v>
      </c>
      <c r="H154">
        <v>594.8</v>
      </c>
      <c r="J154" s="1">
        <v>41892</v>
      </c>
      <c r="K154">
        <v>1461.12</v>
      </c>
      <c r="M154" s="1">
        <v>42095</v>
      </c>
      <c r="N154">
        <v>-77815</v>
      </c>
      <c r="P154" s="1">
        <v>42090</v>
      </c>
      <c r="Q154">
        <v>30180.35</v>
      </c>
      <c r="S154" s="1">
        <v>42090</v>
      </c>
      <c r="T154">
        <v>38588.59</v>
      </c>
    </row>
    <row r="155" spans="1:20" ht="15">
      <c r="A155" s="1">
        <v>41751</v>
      </c>
      <c r="B155">
        <v>3118.54</v>
      </c>
      <c r="D155" s="1">
        <v>41767</v>
      </c>
      <c r="E155">
        <v>-6000</v>
      </c>
      <c r="G155" s="1">
        <v>41778</v>
      </c>
      <c r="H155">
        <v>-36900</v>
      </c>
      <c r="J155" s="1">
        <v>41893</v>
      </c>
      <c r="K155">
        <v>3547.1</v>
      </c>
      <c r="M155" s="1">
        <v>42095</v>
      </c>
      <c r="N155">
        <v>72535.16</v>
      </c>
      <c r="P155" s="1">
        <v>42091</v>
      </c>
      <c r="Q155">
        <v>-1700</v>
      </c>
      <c r="S155" s="1">
        <v>42091</v>
      </c>
      <c r="T155">
        <v>-6500</v>
      </c>
    </row>
    <row r="156" spans="1:20" ht="15">
      <c r="A156" s="1">
        <v>41752</v>
      </c>
      <c r="B156">
        <v>-27200</v>
      </c>
      <c r="D156" s="1">
        <v>41767</v>
      </c>
      <c r="E156">
        <v>248.21</v>
      </c>
      <c r="G156" s="1">
        <v>41778</v>
      </c>
      <c r="H156">
        <v>1102.27</v>
      </c>
      <c r="J156" s="1">
        <v>41894</v>
      </c>
      <c r="K156">
        <v>-1000</v>
      </c>
      <c r="M156" s="1">
        <v>42096</v>
      </c>
      <c r="N156">
        <v>-112250</v>
      </c>
      <c r="P156" s="1">
        <v>42091</v>
      </c>
      <c r="Q156">
        <v>1600</v>
      </c>
      <c r="S156" s="1">
        <v>42091</v>
      </c>
      <c r="T156">
        <v>11775</v>
      </c>
    </row>
    <row r="157" spans="1:20" ht="15">
      <c r="A157" s="1">
        <v>41752</v>
      </c>
      <c r="B157">
        <v>424</v>
      </c>
      <c r="D157" s="1">
        <v>41768</v>
      </c>
      <c r="E157">
        <v>-13000</v>
      </c>
      <c r="G157" s="1">
        <v>41779</v>
      </c>
      <c r="H157">
        <v>-21000</v>
      </c>
      <c r="J157" s="1">
        <v>41894</v>
      </c>
      <c r="K157">
        <v>732.44</v>
      </c>
      <c r="M157" s="1">
        <v>42096</v>
      </c>
      <c r="N157">
        <v>50381.68</v>
      </c>
      <c r="P157" s="1">
        <v>42092</v>
      </c>
      <c r="Q157">
        <v>-4600</v>
      </c>
      <c r="S157" s="1">
        <v>42092</v>
      </c>
      <c r="T157">
        <v>-22000</v>
      </c>
    </row>
    <row r="158" spans="1:20" ht="15">
      <c r="A158" s="1">
        <v>41753</v>
      </c>
      <c r="B158">
        <v>-34600</v>
      </c>
      <c r="D158" s="1">
        <v>41768</v>
      </c>
      <c r="E158">
        <v>123.03</v>
      </c>
      <c r="G158" s="1">
        <v>41779</v>
      </c>
      <c r="H158">
        <v>705.46</v>
      </c>
      <c r="J158" s="1">
        <v>41897</v>
      </c>
      <c r="K158">
        <v>1000.54</v>
      </c>
      <c r="M158" s="1">
        <v>42097</v>
      </c>
      <c r="N158">
        <v>-63300</v>
      </c>
      <c r="P158" s="1">
        <v>42092</v>
      </c>
      <c r="Q158">
        <v>3000</v>
      </c>
      <c r="S158" s="1">
        <v>42093</v>
      </c>
      <c r="T158">
        <v>-23685</v>
      </c>
    </row>
    <row r="159" spans="1:20" ht="15">
      <c r="A159" s="1">
        <v>41753</v>
      </c>
      <c r="B159">
        <v>1629.66</v>
      </c>
      <c r="D159" s="1">
        <v>41771</v>
      </c>
      <c r="E159">
        <v>-40600</v>
      </c>
      <c r="G159" s="1">
        <v>41780</v>
      </c>
      <c r="H159">
        <v>-21600</v>
      </c>
      <c r="J159" s="1">
        <v>41898</v>
      </c>
      <c r="K159">
        <v>4152.12</v>
      </c>
      <c r="M159" s="1">
        <v>42097</v>
      </c>
      <c r="N159">
        <v>3047.15</v>
      </c>
      <c r="P159" s="1">
        <v>42093</v>
      </c>
      <c r="Q159">
        <v>-27270</v>
      </c>
      <c r="S159" s="1">
        <v>42093</v>
      </c>
      <c r="T159">
        <v>44121.09</v>
      </c>
    </row>
    <row r="160" spans="1:20" ht="15">
      <c r="A160" s="1">
        <v>41754</v>
      </c>
      <c r="B160">
        <v>-28630</v>
      </c>
      <c r="D160" s="1">
        <v>41771</v>
      </c>
      <c r="E160">
        <v>9741.7</v>
      </c>
      <c r="G160" s="1">
        <v>41781</v>
      </c>
      <c r="H160">
        <v>-18100</v>
      </c>
      <c r="J160" s="1">
        <v>41899</v>
      </c>
      <c r="K160">
        <v>4713.22</v>
      </c>
      <c r="M160" s="1">
        <v>42098</v>
      </c>
      <c r="N160">
        <v>-22500</v>
      </c>
      <c r="P160" s="1">
        <v>42093</v>
      </c>
      <c r="Q160">
        <v>32796.2</v>
      </c>
      <c r="S160" s="1">
        <v>42094</v>
      </c>
      <c r="T160">
        <v>-51780</v>
      </c>
    </row>
    <row r="161" spans="1:20" ht="15">
      <c r="A161" s="1">
        <v>41754</v>
      </c>
      <c r="B161">
        <v>13544.13</v>
      </c>
      <c r="D161" s="1">
        <v>41772</v>
      </c>
      <c r="E161">
        <v>-8200</v>
      </c>
      <c r="G161" s="1">
        <v>41782</v>
      </c>
      <c r="H161">
        <v>-22900</v>
      </c>
      <c r="J161" s="1">
        <v>41900</v>
      </c>
      <c r="K161">
        <v>936.19</v>
      </c>
      <c r="M161" s="1">
        <v>42098</v>
      </c>
      <c r="N161">
        <v>1000</v>
      </c>
      <c r="P161" s="1">
        <v>42094</v>
      </c>
      <c r="Q161">
        <v>-25195</v>
      </c>
      <c r="S161" s="1">
        <v>42094</v>
      </c>
      <c r="T161">
        <v>27051.47</v>
      </c>
    </row>
    <row r="162" spans="1:20" ht="15">
      <c r="A162" s="1">
        <v>41756</v>
      </c>
      <c r="B162">
        <v>25.06</v>
      </c>
      <c r="D162" s="1">
        <v>41772</v>
      </c>
      <c r="E162">
        <v>711.13</v>
      </c>
      <c r="G162" s="1">
        <v>41783</v>
      </c>
      <c r="H162">
        <v>-11500</v>
      </c>
      <c r="J162" s="1">
        <v>41901</v>
      </c>
      <c r="K162">
        <v>370.26</v>
      </c>
      <c r="M162" s="1">
        <v>42099</v>
      </c>
      <c r="N162">
        <v>-11300</v>
      </c>
      <c r="P162" s="1">
        <v>42094</v>
      </c>
      <c r="Q162">
        <v>29710.54</v>
      </c>
      <c r="S162" s="1">
        <v>42095</v>
      </c>
      <c r="T162">
        <v>-58640</v>
      </c>
    </row>
    <row r="163" spans="1:20" ht="15">
      <c r="A163" s="1">
        <v>41757</v>
      </c>
      <c r="B163">
        <v>-52150</v>
      </c>
      <c r="D163" s="1">
        <v>41773</v>
      </c>
      <c r="E163">
        <v>1131.11</v>
      </c>
      <c r="G163" s="1">
        <v>41784</v>
      </c>
      <c r="H163">
        <v>-5300</v>
      </c>
      <c r="J163" s="1">
        <v>41904</v>
      </c>
      <c r="K163">
        <v>-1600</v>
      </c>
      <c r="M163" s="1">
        <v>42100</v>
      </c>
      <c r="N163">
        <v>-53075</v>
      </c>
      <c r="P163" s="1">
        <v>42095</v>
      </c>
      <c r="Q163">
        <v>-30060</v>
      </c>
      <c r="S163" s="1">
        <v>42095</v>
      </c>
      <c r="T163">
        <v>22514.53</v>
      </c>
    </row>
    <row r="164" spans="1:20" ht="15">
      <c r="A164" s="1">
        <v>41757</v>
      </c>
      <c r="B164">
        <v>104.53</v>
      </c>
      <c r="D164" s="1">
        <v>41774</v>
      </c>
      <c r="E164">
        <v>-13000</v>
      </c>
      <c r="G164" s="1">
        <v>41785</v>
      </c>
      <c r="H164">
        <v>-33400</v>
      </c>
      <c r="J164" s="1">
        <v>41904</v>
      </c>
      <c r="K164">
        <v>2540</v>
      </c>
      <c r="M164" s="1">
        <v>42100</v>
      </c>
      <c r="N164">
        <v>110230.29</v>
      </c>
      <c r="P164" s="1">
        <v>42095</v>
      </c>
      <c r="Q164">
        <v>42885.02</v>
      </c>
      <c r="S164" s="1">
        <v>42096</v>
      </c>
      <c r="T164">
        <v>-69090</v>
      </c>
    </row>
    <row r="165" spans="1:20" ht="15">
      <c r="A165" s="1">
        <v>41758</v>
      </c>
      <c r="B165">
        <v>-43600</v>
      </c>
      <c r="D165" s="1">
        <v>41774</v>
      </c>
      <c r="E165">
        <v>2905.85</v>
      </c>
      <c r="G165" s="1">
        <v>41785</v>
      </c>
      <c r="H165">
        <v>200.69</v>
      </c>
      <c r="J165" s="1">
        <v>41905</v>
      </c>
      <c r="K165">
        <v>-4900</v>
      </c>
      <c r="M165" s="1">
        <v>42101</v>
      </c>
      <c r="N165">
        <v>-96880</v>
      </c>
      <c r="P165" s="1">
        <v>42096</v>
      </c>
      <c r="Q165">
        <v>-73825</v>
      </c>
      <c r="S165" s="1">
        <v>42096</v>
      </c>
      <c r="T165">
        <v>26242.82</v>
      </c>
    </row>
    <row r="166" spans="1:20" ht="15">
      <c r="A166" s="1">
        <v>41758</v>
      </c>
      <c r="B166">
        <v>426.37</v>
      </c>
      <c r="D166" s="1">
        <v>41775</v>
      </c>
      <c r="E166">
        <v>-8000</v>
      </c>
      <c r="G166" s="1">
        <v>41786</v>
      </c>
      <c r="H166">
        <v>-13100</v>
      </c>
      <c r="J166" s="1">
        <v>41905</v>
      </c>
      <c r="K166">
        <v>1837.64</v>
      </c>
      <c r="M166" s="1">
        <v>42101</v>
      </c>
      <c r="N166">
        <v>46103.94</v>
      </c>
      <c r="P166" s="1">
        <v>42096</v>
      </c>
      <c r="Q166">
        <v>54201.36</v>
      </c>
      <c r="S166" s="1">
        <v>42097</v>
      </c>
      <c r="T166">
        <v>-61735</v>
      </c>
    </row>
    <row r="167" spans="1:20" ht="15">
      <c r="A167" s="1">
        <v>41759</v>
      </c>
      <c r="B167">
        <v>-43150</v>
      </c>
      <c r="D167" s="1">
        <v>41775</v>
      </c>
      <c r="E167">
        <v>1134.76</v>
      </c>
      <c r="G167" s="1">
        <v>41786</v>
      </c>
      <c r="H167">
        <v>98.46</v>
      </c>
      <c r="J167" s="1">
        <v>41906</v>
      </c>
      <c r="K167">
        <v>61.01</v>
      </c>
      <c r="M167" s="1">
        <v>42102</v>
      </c>
      <c r="N167">
        <v>-78200</v>
      </c>
      <c r="P167" s="1">
        <v>42097</v>
      </c>
      <c r="Q167">
        <v>-40800</v>
      </c>
      <c r="S167" s="1">
        <v>42097</v>
      </c>
      <c r="T167">
        <v>2515</v>
      </c>
    </row>
    <row r="168" spans="1:20" ht="15">
      <c r="A168" s="1">
        <v>41759</v>
      </c>
      <c r="B168">
        <v>1584.49</v>
      </c>
      <c r="D168" s="1">
        <v>41778</v>
      </c>
      <c r="E168">
        <v>-27000</v>
      </c>
      <c r="G168" s="1">
        <v>41787</v>
      </c>
      <c r="H168">
        <v>-8200</v>
      </c>
      <c r="J168" s="1">
        <v>41907</v>
      </c>
      <c r="K168">
        <v>4081.61</v>
      </c>
      <c r="M168" s="1">
        <v>42102</v>
      </c>
      <c r="N168">
        <v>46445.61</v>
      </c>
      <c r="P168" s="1">
        <v>42097</v>
      </c>
      <c r="Q168">
        <v>6800</v>
      </c>
      <c r="S168" s="1">
        <v>42098</v>
      </c>
      <c r="T168">
        <v>-13500</v>
      </c>
    </row>
    <row r="169" spans="1:20" ht="15">
      <c r="A169" s="1">
        <v>41760</v>
      </c>
      <c r="B169">
        <v>-15300</v>
      </c>
      <c r="D169" s="1">
        <v>41778</v>
      </c>
      <c r="E169">
        <v>5770.63</v>
      </c>
      <c r="G169" s="1">
        <v>41788</v>
      </c>
      <c r="H169">
        <v>-11500</v>
      </c>
      <c r="J169" s="1">
        <v>41908</v>
      </c>
      <c r="K169">
        <v>182.69</v>
      </c>
      <c r="M169" s="1">
        <v>42103</v>
      </c>
      <c r="N169">
        <v>-54000</v>
      </c>
      <c r="P169" s="1">
        <v>42098</v>
      </c>
      <c r="Q169">
        <v>-10800</v>
      </c>
      <c r="S169" s="1">
        <v>42099</v>
      </c>
      <c r="T169">
        <v>-2000</v>
      </c>
    </row>
    <row r="170" spans="1:20" ht="15">
      <c r="A170" s="1">
        <v>41761</v>
      </c>
      <c r="B170">
        <v>-36700</v>
      </c>
      <c r="D170" s="1">
        <v>41779</v>
      </c>
      <c r="E170">
        <v>-31600</v>
      </c>
      <c r="G170" s="1">
        <v>41788</v>
      </c>
      <c r="H170">
        <v>1530.16</v>
      </c>
      <c r="J170" s="1">
        <v>41912</v>
      </c>
      <c r="K170">
        <v>49.14</v>
      </c>
      <c r="M170" s="1">
        <v>42103</v>
      </c>
      <c r="N170">
        <v>61136.63</v>
      </c>
      <c r="P170" s="1">
        <v>42098</v>
      </c>
      <c r="Q170">
        <v>3300</v>
      </c>
      <c r="S170" s="1">
        <v>42099</v>
      </c>
      <c r="T170">
        <v>1500</v>
      </c>
    </row>
    <row r="171" spans="1:20" ht="15">
      <c r="A171" s="1">
        <v>41761</v>
      </c>
      <c r="B171">
        <v>11721.74</v>
      </c>
      <c r="D171" s="1">
        <v>41779</v>
      </c>
      <c r="E171">
        <v>7025.18</v>
      </c>
      <c r="G171" s="1">
        <v>41789</v>
      </c>
      <c r="H171">
        <v>-2700</v>
      </c>
      <c r="J171" s="1">
        <v>41913</v>
      </c>
      <c r="K171">
        <v>297.26</v>
      </c>
      <c r="M171" s="1">
        <v>42104</v>
      </c>
      <c r="N171">
        <v>-60400</v>
      </c>
      <c r="P171" s="1">
        <v>42099</v>
      </c>
      <c r="Q171">
        <v>-3700</v>
      </c>
      <c r="S171" s="1">
        <v>42100</v>
      </c>
      <c r="T171">
        <v>-25200</v>
      </c>
    </row>
    <row r="172" spans="1:20" ht="15">
      <c r="A172" s="1">
        <v>41763</v>
      </c>
      <c r="B172">
        <v>2027.05</v>
      </c>
      <c r="D172" s="1">
        <v>41780</v>
      </c>
      <c r="E172">
        <v>-2000</v>
      </c>
      <c r="G172" s="1">
        <v>41789</v>
      </c>
      <c r="H172">
        <v>4182.33</v>
      </c>
      <c r="J172" s="1">
        <v>41914</v>
      </c>
      <c r="K172">
        <v>-2600</v>
      </c>
      <c r="M172" s="1">
        <v>42104</v>
      </c>
      <c r="N172">
        <v>28340.71</v>
      </c>
      <c r="P172" s="1">
        <v>42099</v>
      </c>
      <c r="Q172">
        <v>2000</v>
      </c>
      <c r="S172" s="1">
        <v>42100</v>
      </c>
      <c r="T172">
        <v>34745</v>
      </c>
    </row>
    <row r="173" spans="1:20" ht="15">
      <c r="A173" s="1">
        <v>41764</v>
      </c>
      <c r="B173">
        <v>-20500</v>
      </c>
      <c r="D173" s="1">
        <v>41780</v>
      </c>
      <c r="E173">
        <v>1909.3</v>
      </c>
      <c r="G173" s="1">
        <v>41790</v>
      </c>
      <c r="H173">
        <v>-1000</v>
      </c>
      <c r="J173" s="1">
        <v>41914</v>
      </c>
      <c r="K173">
        <v>66.7</v>
      </c>
      <c r="M173" s="1">
        <v>42105</v>
      </c>
      <c r="N173">
        <v>-50900</v>
      </c>
      <c r="P173" s="1">
        <v>42100</v>
      </c>
      <c r="Q173">
        <v>-11580</v>
      </c>
      <c r="S173" s="1">
        <v>42101</v>
      </c>
      <c r="T173">
        <v>-59635</v>
      </c>
    </row>
    <row r="174" spans="1:20" ht="15">
      <c r="A174" s="1">
        <v>41764</v>
      </c>
      <c r="B174">
        <v>7191.8</v>
      </c>
      <c r="D174" s="1">
        <v>41781</v>
      </c>
      <c r="E174">
        <v>-2000</v>
      </c>
      <c r="G174" s="1">
        <v>41792</v>
      </c>
      <c r="H174">
        <v>-12650</v>
      </c>
      <c r="J174" s="1">
        <v>41918</v>
      </c>
      <c r="K174">
        <v>198.89</v>
      </c>
      <c r="M174" s="1">
        <v>42105</v>
      </c>
      <c r="N174">
        <v>5030.49</v>
      </c>
      <c r="P174" s="1">
        <v>42100</v>
      </c>
      <c r="Q174">
        <v>28238.9</v>
      </c>
      <c r="S174" s="1">
        <v>42101</v>
      </c>
      <c r="T174">
        <v>29548.02</v>
      </c>
    </row>
    <row r="175" spans="1:20" ht="15">
      <c r="A175" s="1">
        <v>41765</v>
      </c>
      <c r="B175">
        <v>-64400</v>
      </c>
      <c r="D175" s="1">
        <v>41781</v>
      </c>
      <c r="E175">
        <v>335.62</v>
      </c>
      <c r="G175" s="1">
        <v>41792</v>
      </c>
      <c r="H175">
        <v>1908.86</v>
      </c>
      <c r="J175" s="1">
        <v>41919</v>
      </c>
      <c r="K175">
        <v>-1700</v>
      </c>
      <c r="M175" s="1">
        <v>42106</v>
      </c>
      <c r="N175">
        <v>-42200</v>
      </c>
      <c r="P175" s="1">
        <v>42101</v>
      </c>
      <c r="Q175">
        <v>-63610</v>
      </c>
      <c r="S175" s="1">
        <v>42102</v>
      </c>
      <c r="T175">
        <v>-62630</v>
      </c>
    </row>
    <row r="176" spans="1:20" ht="15">
      <c r="A176" s="1">
        <v>41765</v>
      </c>
      <c r="B176">
        <v>2309.77</v>
      </c>
      <c r="D176" s="1">
        <v>41782</v>
      </c>
      <c r="E176">
        <v>-23500</v>
      </c>
      <c r="G176" s="1">
        <v>41793</v>
      </c>
      <c r="H176">
        <v>-19000</v>
      </c>
      <c r="J176" s="1">
        <v>41919</v>
      </c>
      <c r="K176">
        <v>36.05</v>
      </c>
      <c r="M176" s="1">
        <v>42106</v>
      </c>
      <c r="N176">
        <v>1000</v>
      </c>
      <c r="P176" s="1">
        <v>42101</v>
      </c>
      <c r="Q176">
        <v>36151.99</v>
      </c>
      <c r="S176" s="1">
        <v>42102</v>
      </c>
      <c r="T176">
        <v>34449.19</v>
      </c>
    </row>
    <row r="177" spans="1:20" ht="15">
      <c r="A177" s="1">
        <v>41766</v>
      </c>
      <c r="B177">
        <v>-17230</v>
      </c>
      <c r="D177" s="1">
        <v>41782</v>
      </c>
      <c r="E177">
        <v>258.8</v>
      </c>
      <c r="G177" s="1">
        <v>41793</v>
      </c>
      <c r="H177">
        <v>1231.02</v>
      </c>
      <c r="J177" s="1">
        <v>41920</v>
      </c>
      <c r="K177">
        <v>52.34</v>
      </c>
      <c r="M177" s="1">
        <v>42107</v>
      </c>
      <c r="N177">
        <v>-90225</v>
      </c>
      <c r="P177" s="1">
        <v>42102</v>
      </c>
      <c r="Q177">
        <v>-39560</v>
      </c>
      <c r="S177" s="1">
        <v>42103</v>
      </c>
      <c r="T177">
        <v>-31615</v>
      </c>
    </row>
    <row r="178" spans="1:20" ht="15">
      <c r="A178" s="1">
        <v>41766</v>
      </c>
      <c r="B178">
        <v>4579.25</v>
      </c>
      <c r="D178" s="1">
        <v>41783</v>
      </c>
      <c r="E178">
        <v>-10500</v>
      </c>
      <c r="G178" s="1">
        <v>41794</v>
      </c>
      <c r="H178">
        <v>-31100</v>
      </c>
      <c r="J178" s="1">
        <v>41921</v>
      </c>
      <c r="K178">
        <v>2800</v>
      </c>
      <c r="M178" s="1">
        <v>42107</v>
      </c>
      <c r="N178">
        <v>90947.94</v>
      </c>
      <c r="P178" s="1">
        <v>42102</v>
      </c>
      <c r="Q178">
        <v>28473.81</v>
      </c>
      <c r="S178" s="1">
        <v>42103</v>
      </c>
      <c r="T178">
        <v>3808.49</v>
      </c>
    </row>
    <row r="179" spans="1:20" ht="15">
      <c r="A179" s="1">
        <v>41767</v>
      </c>
      <c r="B179">
        <v>-34950</v>
      </c>
      <c r="D179" s="1">
        <v>41785</v>
      </c>
      <c r="E179">
        <v>-5000</v>
      </c>
      <c r="G179" s="1">
        <v>41794</v>
      </c>
      <c r="H179">
        <v>4312.49</v>
      </c>
      <c r="J179" s="1">
        <v>41922</v>
      </c>
      <c r="K179">
        <v>-1400</v>
      </c>
      <c r="M179" s="1">
        <v>42108</v>
      </c>
      <c r="N179">
        <v>-64470</v>
      </c>
      <c r="P179" s="1">
        <v>42103</v>
      </c>
      <c r="Q179">
        <v>-34365</v>
      </c>
      <c r="S179" s="1">
        <v>42104</v>
      </c>
      <c r="T179">
        <v>-51705</v>
      </c>
    </row>
    <row r="180" spans="1:20" ht="15">
      <c r="A180" s="1">
        <v>41767</v>
      </c>
      <c r="B180">
        <v>9144.45</v>
      </c>
      <c r="D180" s="1">
        <v>41785</v>
      </c>
      <c r="E180">
        <v>2640.84</v>
      </c>
      <c r="G180" s="1">
        <v>41795</v>
      </c>
      <c r="H180">
        <v>-4700</v>
      </c>
      <c r="J180" s="1">
        <v>41922</v>
      </c>
      <c r="K180">
        <v>1027.09</v>
      </c>
      <c r="M180" s="1">
        <v>42108</v>
      </c>
      <c r="N180">
        <v>66707.09</v>
      </c>
      <c r="P180" s="1">
        <v>42103</v>
      </c>
      <c r="Q180">
        <v>10605.95</v>
      </c>
      <c r="S180" s="1">
        <v>42104</v>
      </c>
      <c r="T180">
        <v>35053.31</v>
      </c>
    </row>
    <row r="181" spans="1:20" ht="15">
      <c r="A181" s="1">
        <v>41768</v>
      </c>
      <c r="B181">
        <v>-20800</v>
      </c>
      <c r="D181" s="1">
        <v>41786</v>
      </c>
      <c r="E181">
        <v>-8300</v>
      </c>
      <c r="G181" s="1">
        <v>41795</v>
      </c>
      <c r="H181">
        <v>8489.36</v>
      </c>
      <c r="J181" s="1">
        <v>41923</v>
      </c>
      <c r="K181">
        <v>-1800</v>
      </c>
      <c r="M181" s="1">
        <v>42109</v>
      </c>
      <c r="N181">
        <v>-99775</v>
      </c>
      <c r="P181" s="1">
        <v>42104</v>
      </c>
      <c r="Q181">
        <v>-20855</v>
      </c>
      <c r="S181" s="1">
        <v>42105</v>
      </c>
      <c r="T181">
        <v>-12000</v>
      </c>
    </row>
    <row r="182" spans="1:20" ht="15">
      <c r="A182" s="1">
        <v>41768</v>
      </c>
      <c r="B182">
        <v>522.3</v>
      </c>
      <c r="D182" s="1">
        <v>41786</v>
      </c>
      <c r="E182">
        <v>1348.02</v>
      </c>
      <c r="G182" s="1">
        <v>41796</v>
      </c>
      <c r="H182">
        <v>-13500</v>
      </c>
      <c r="J182" s="1">
        <v>41925</v>
      </c>
      <c r="K182">
        <v>-6100</v>
      </c>
      <c r="M182" s="1">
        <v>42109</v>
      </c>
      <c r="N182">
        <v>61837.15</v>
      </c>
      <c r="P182" s="1">
        <v>42104</v>
      </c>
      <c r="Q182">
        <v>25924.46</v>
      </c>
      <c r="S182" s="1">
        <v>42105</v>
      </c>
      <c r="T182">
        <v>1700</v>
      </c>
    </row>
    <row r="183" spans="1:20" ht="15">
      <c r="A183" s="1">
        <v>41769</v>
      </c>
      <c r="B183">
        <v>176.56</v>
      </c>
      <c r="D183" s="1">
        <v>41787</v>
      </c>
      <c r="E183">
        <v>-34100</v>
      </c>
      <c r="G183" s="1">
        <v>41796</v>
      </c>
      <c r="H183">
        <v>4215.83</v>
      </c>
      <c r="J183" s="1">
        <v>41925</v>
      </c>
      <c r="K183">
        <v>511.34</v>
      </c>
      <c r="M183" s="1">
        <v>42110</v>
      </c>
      <c r="N183">
        <v>-84100</v>
      </c>
      <c r="P183" s="1">
        <v>42105</v>
      </c>
      <c r="Q183">
        <v>-4900</v>
      </c>
      <c r="S183" s="1">
        <v>42106</v>
      </c>
      <c r="T183">
        <v>-15600</v>
      </c>
    </row>
    <row r="184" spans="1:20" ht="15">
      <c r="A184" s="1">
        <v>41770</v>
      </c>
      <c r="B184">
        <v>370.67</v>
      </c>
      <c r="D184" s="1">
        <v>41787</v>
      </c>
      <c r="E184">
        <v>2562.63</v>
      </c>
      <c r="G184" s="1">
        <v>41797</v>
      </c>
      <c r="H184">
        <v>-2500</v>
      </c>
      <c r="J184" s="1">
        <v>41926</v>
      </c>
      <c r="K184">
        <v>-1700</v>
      </c>
      <c r="M184" s="1">
        <v>42110</v>
      </c>
      <c r="N184">
        <v>38346.84</v>
      </c>
      <c r="P184" s="1">
        <v>42105</v>
      </c>
      <c r="Q184">
        <v>3900</v>
      </c>
      <c r="S184" s="1">
        <v>42107</v>
      </c>
      <c r="T184">
        <v>-69090</v>
      </c>
    </row>
    <row r="185" spans="1:20" ht="15">
      <c r="A185" s="1">
        <v>41771</v>
      </c>
      <c r="B185">
        <v>-36000</v>
      </c>
      <c r="D185" s="1">
        <v>41788</v>
      </c>
      <c r="E185">
        <v>-2000</v>
      </c>
      <c r="G185" s="1">
        <v>41798</v>
      </c>
      <c r="H185">
        <v>-5100</v>
      </c>
      <c r="J185" s="1">
        <v>41926</v>
      </c>
      <c r="K185">
        <v>398.82</v>
      </c>
      <c r="M185" s="1">
        <v>42111</v>
      </c>
      <c r="N185">
        <v>-84555</v>
      </c>
      <c r="P185" s="1">
        <v>42106</v>
      </c>
      <c r="Q185">
        <v>-10000</v>
      </c>
      <c r="S185" s="1">
        <v>42107</v>
      </c>
      <c r="T185">
        <v>46483.52</v>
      </c>
    </row>
    <row r="186" spans="1:20" ht="15">
      <c r="A186" s="1">
        <v>41771</v>
      </c>
      <c r="B186">
        <v>59051.9</v>
      </c>
      <c r="D186" s="1">
        <v>41789</v>
      </c>
      <c r="E186">
        <v>-27710</v>
      </c>
      <c r="G186" s="1">
        <v>41799</v>
      </c>
      <c r="H186">
        <v>-36551</v>
      </c>
      <c r="J186" s="1">
        <v>41927</v>
      </c>
      <c r="K186">
        <v>-2700</v>
      </c>
      <c r="M186" s="1">
        <v>42111</v>
      </c>
      <c r="N186">
        <v>49087.1</v>
      </c>
      <c r="P186" s="1">
        <v>42106</v>
      </c>
      <c r="Q186">
        <v>5500</v>
      </c>
      <c r="S186" s="1">
        <v>42108</v>
      </c>
      <c r="T186">
        <v>-54330</v>
      </c>
    </row>
    <row r="187" spans="1:20" ht="15">
      <c r="A187" s="1">
        <v>41772</v>
      </c>
      <c r="B187">
        <v>-23200</v>
      </c>
      <c r="D187" s="1">
        <v>41789</v>
      </c>
      <c r="E187">
        <v>128.21</v>
      </c>
      <c r="G187" s="1">
        <v>41799</v>
      </c>
      <c r="H187">
        <v>7641.67</v>
      </c>
      <c r="J187" s="1">
        <v>41927</v>
      </c>
      <c r="K187">
        <v>1645.18</v>
      </c>
      <c r="M187" s="1">
        <v>42112</v>
      </c>
      <c r="N187">
        <v>-10800</v>
      </c>
      <c r="P187" s="1">
        <v>42107</v>
      </c>
      <c r="Q187">
        <v>-25645</v>
      </c>
      <c r="S187" s="1">
        <v>42108</v>
      </c>
      <c r="T187">
        <v>14916</v>
      </c>
    </row>
    <row r="188" spans="1:20" ht="15">
      <c r="A188" s="1">
        <v>41772</v>
      </c>
      <c r="B188">
        <v>7065.36</v>
      </c>
      <c r="D188" s="1">
        <v>41792</v>
      </c>
      <c r="E188">
        <v>-16825</v>
      </c>
      <c r="G188" s="1">
        <v>41800</v>
      </c>
      <c r="H188">
        <v>-17500</v>
      </c>
      <c r="J188" s="1">
        <v>41928</v>
      </c>
      <c r="K188">
        <v>-1600</v>
      </c>
      <c r="M188" s="1">
        <v>42112</v>
      </c>
      <c r="N188">
        <v>500</v>
      </c>
      <c r="P188" s="1">
        <v>42107</v>
      </c>
      <c r="Q188">
        <v>20580.97</v>
      </c>
      <c r="S188" s="1">
        <v>42109</v>
      </c>
      <c r="T188">
        <v>-87615</v>
      </c>
    </row>
    <row r="189" spans="1:20" ht="15">
      <c r="A189" s="1">
        <v>41773</v>
      </c>
      <c r="B189">
        <v>-33000</v>
      </c>
      <c r="D189" s="1">
        <v>41792</v>
      </c>
      <c r="E189">
        <v>1789.41</v>
      </c>
      <c r="G189" s="1">
        <v>41800</v>
      </c>
      <c r="H189">
        <v>8501.05</v>
      </c>
      <c r="J189" s="1">
        <v>41928</v>
      </c>
      <c r="K189">
        <v>583.71</v>
      </c>
      <c r="M189" s="1">
        <v>42113</v>
      </c>
      <c r="N189">
        <v>-27500</v>
      </c>
      <c r="P189" s="1">
        <v>42108</v>
      </c>
      <c r="Q189">
        <v>-15455</v>
      </c>
      <c r="S189" s="1">
        <v>42109</v>
      </c>
      <c r="T189">
        <v>44317.37</v>
      </c>
    </row>
    <row r="190" spans="1:20" ht="15">
      <c r="A190" s="1">
        <v>41773</v>
      </c>
      <c r="B190">
        <v>1652.13</v>
      </c>
      <c r="D190" s="1">
        <v>41793</v>
      </c>
      <c r="E190">
        <v>-6800</v>
      </c>
      <c r="G190" s="1">
        <v>41801</v>
      </c>
      <c r="H190">
        <v>-30737</v>
      </c>
      <c r="J190" s="1">
        <v>41929</v>
      </c>
      <c r="K190">
        <v>816.08</v>
      </c>
      <c r="M190" s="1">
        <v>42113</v>
      </c>
      <c r="N190">
        <v>4003.87</v>
      </c>
      <c r="P190" s="1">
        <v>42108</v>
      </c>
      <c r="Q190">
        <v>22460.31</v>
      </c>
      <c r="S190" s="1">
        <v>42110</v>
      </c>
      <c r="T190">
        <v>-41970</v>
      </c>
    </row>
    <row r="191" spans="1:20" ht="15">
      <c r="A191" s="1">
        <v>41774</v>
      </c>
      <c r="B191">
        <v>-21100</v>
      </c>
      <c r="D191" s="1">
        <v>41793</v>
      </c>
      <c r="E191">
        <v>2831.88</v>
      </c>
      <c r="G191" s="1">
        <v>41801</v>
      </c>
      <c r="H191">
        <v>2218.13</v>
      </c>
      <c r="J191" s="1">
        <v>41930</v>
      </c>
      <c r="K191">
        <v>-850</v>
      </c>
      <c r="M191" s="1">
        <v>42114</v>
      </c>
      <c r="N191">
        <v>-77445</v>
      </c>
      <c r="P191" s="1">
        <v>42109</v>
      </c>
      <c r="Q191">
        <v>-6275</v>
      </c>
      <c r="S191" s="1">
        <v>42110</v>
      </c>
      <c r="T191">
        <v>16688.18</v>
      </c>
    </row>
    <row r="192" spans="1:20" ht="15">
      <c r="A192" s="1">
        <v>41774</v>
      </c>
      <c r="B192">
        <v>24451.92</v>
      </c>
      <c r="D192" s="1">
        <v>41794</v>
      </c>
      <c r="E192">
        <v>-2000</v>
      </c>
      <c r="G192" s="1">
        <v>41802</v>
      </c>
      <c r="H192">
        <v>-23762</v>
      </c>
      <c r="J192" s="1">
        <v>41931</v>
      </c>
      <c r="K192">
        <v>-1300</v>
      </c>
      <c r="M192" s="1">
        <v>42114</v>
      </c>
      <c r="N192">
        <v>68457.89</v>
      </c>
      <c r="P192" s="1">
        <v>42109</v>
      </c>
      <c r="Q192">
        <v>7854.04</v>
      </c>
      <c r="S192" s="1">
        <v>42111</v>
      </c>
      <c r="T192">
        <v>-34200</v>
      </c>
    </row>
    <row r="193" spans="1:20" ht="15">
      <c r="A193" s="1">
        <v>41775</v>
      </c>
      <c r="B193">
        <v>-51450</v>
      </c>
      <c r="D193" s="1">
        <v>41794</v>
      </c>
      <c r="E193">
        <v>3200.15</v>
      </c>
      <c r="G193" s="1">
        <v>41802</v>
      </c>
      <c r="H193">
        <v>10618.27</v>
      </c>
      <c r="J193" s="1">
        <v>41932</v>
      </c>
      <c r="K193">
        <v>4195.11</v>
      </c>
      <c r="M193" s="1">
        <v>42115</v>
      </c>
      <c r="N193">
        <v>-80500</v>
      </c>
      <c r="P193" s="1">
        <v>42110</v>
      </c>
      <c r="Q193">
        <v>-18950</v>
      </c>
      <c r="S193" s="1">
        <v>42111</v>
      </c>
      <c r="T193">
        <v>2503.83</v>
      </c>
    </row>
    <row r="194" spans="1:20" ht="15">
      <c r="A194" s="1">
        <v>41775</v>
      </c>
      <c r="B194">
        <v>5289.52</v>
      </c>
      <c r="D194" s="1">
        <v>41795</v>
      </c>
      <c r="E194">
        <v>-13000</v>
      </c>
      <c r="G194" s="1">
        <v>41803</v>
      </c>
      <c r="H194">
        <v>-20400</v>
      </c>
      <c r="J194" s="1">
        <v>41933</v>
      </c>
      <c r="K194">
        <v>263.68</v>
      </c>
      <c r="M194" s="1">
        <v>42115</v>
      </c>
      <c r="N194">
        <v>43124.22</v>
      </c>
      <c r="P194" s="1">
        <v>42110</v>
      </c>
      <c r="Q194">
        <v>10798.95</v>
      </c>
      <c r="S194" s="1">
        <v>42112</v>
      </c>
      <c r="T194">
        <v>-23900</v>
      </c>
    </row>
    <row r="195" spans="1:20" ht="15">
      <c r="A195" s="1">
        <v>41777</v>
      </c>
      <c r="B195">
        <v>-10000</v>
      </c>
      <c r="D195" s="1">
        <v>41795</v>
      </c>
      <c r="E195">
        <v>6079.68</v>
      </c>
      <c r="G195" s="1">
        <v>41803</v>
      </c>
      <c r="H195">
        <v>15295.19</v>
      </c>
      <c r="J195" s="1">
        <v>41934</v>
      </c>
      <c r="K195">
        <v>6366.99</v>
      </c>
      <c r="M195" s="1">
        <v>42116</v>
      </c>
      <c r="N195">
        <v>-54005</v>
      </c>
      <c r="P195" s="1">
        <v>42111</v>
      </c>
      <c r="Q195">
        <v>-15800</v>
      </c>
      <c r="S195" s="1">
        <v>42112</v>
      </c>
      <c r="T195">
        <v>10000</v>
      </c>
    </row>
    <row r="196" spans="1:20" ht="15">
      <c r="A196" s="1">
        <v>41778</v>
      </c>
      <c r="B196">
        <v>-32700</v>
      </c>
      <c r="D196" s="1">
        <v>41796</v>
      </c>
      <c r="E196">
        <v>-13500</v>
      </c>
      <c r="G196" s="1">
        <v>41804</v>
      </c>
      <c r="H196">
        <v>-2800</v>
      </c>
      <c r="J196" s="1">
        <v>41935</v>
      </c>
      <c r="K196">
        <v>-1200</v>
      </c>
      <c r="M196" s="1">
        <v>42116</v>
      </c>
      <c r="N196">
        <v>42677.45</v>
      </c>
      <c r="P196" s="1">
        <v>42111</v>
      </c>
      <c r="Q196">
        <v>28638.46</v>
      </c>
      <c r="S196" s="1">
        <v>42113</v>
      </c>
      <c r="T196">
        <v>-6700</v>
      </c>
    </row>
    <row r="197" spans="1:20" ht="15">
      <c r="A197" s="1">
        <v>41778</v>
      </c>
      <c r="B197">
        <v>4714.87</v>
      </c>
      <c r="D197" s="1">
        <v>41796</v>
      </c>
      <c r="E197">
        <v>777.39</v>
      </c>
      <c r="G197" s="1">
        <v>41805</v>
      </c>
      <c r="H197">
        <v>-3000</v>
      </c>
      <c r="J197" s="1">
        <v>41935</v>
      </c>
      <c r="K197">
        <v>604.76</v>
      </c>
      <c r="M197" s="1">
        <v>42117</v>
      </c>
      <c r="N197">
        <v>-133510</v>
      </c>
      <c r="P197" s="1">
        <v>42112</v>
      </c>
      <c r="Q197">
        <v>-2400</v>
      </c>
      <c r="S197" s="1">
        <v>42113</v>
      </c>
      <c r="T197">
        <v>800</v>
      </c>
    </row>
    <row r="198" spans="1:20" ht="15">
      <c r="A198" s="1">
        <v>41779</v>
      </c>
      <c r="B198">
        <v>-44500</v>
      </c>
      <c r="D198" s="1">
        <v>41797</v>
      </c>
      <c r="E198">
        <v>-6700</v>
      </c>
      <c r="G198" s="1">
        <v>41806</v>
      </c>
      <c r="H198">
        <v>-22794</v>
      </c>
      <c r="J198" s="1">
        <v>41936</v>
      </c>
      <c r="K198">
        <v>335.55</v>
      </c>
      <c r="M198" s="1">
        <v>42117</v>
      </c>
      <c r="N198">
        <v>86391.35</v>
      </c>
      <c r="P198" s="1">
        <v>42112</v>
      </c>
      <c r="Q198">
        <v>3000</v>
      </c>
      <c r="S198" s="1">
        <v>42114</v>
      </c>
      <c r="T198">
        <v>-52800</v>
      </c>
    </row>
    <row r="199" spans="1:20" ht="15">
      <c r="A199" s="1">
        <v>41779</v>
      </c>
      <c r="B199">
        <v>6391.98</v>
      </c>
      <c r="D199" s="1">
        <v>41799</v>
      </c>
      <c r="E199">
        <v>-21000</v>
      </c>
      <c r="G199" s="1">
        <v>41806</v>
      </c>
      <c r="H199">
        <v>2987.72</v>
      </c>
      <c r="J199" s="1">
        <v>41939</v>
      </c>
      <c r="K199">
        <v>607.87</v>
      </c>
      <c r="M199" s="1">
        <v>42118</v>
      </c>
      <c r="N199">
        <v>-76405</v>
      </c>
      <c r="P199" s="1">
        <v>42113</v>
      </c>
      <c r="Q199">
        <v>-10600</v>
      </c>
      <c r="S199" s="1">
        <v>42114</v>
      </c>
      <c r="T199">
        <v>40513.37</v>
      </c>
    </row>
    <row r="200" spans="1:20" ht="15">
      <c r="A200" s="1">
        <v>41780</v>
      </c>
      <c r="B200">
        <v>-67200</v>
      </c>
      <c r="D200" s="1">
        <v>41799</v>
      </c>
      <c r="E200">
        <v>1631.62</v>
      </c>
      <c r="G200" s="1">
        <v>41807</v>
      </c>
      <c r="H200">
        <v>-14500</v>
      </c>
      <c r="J200" s="1">
        <v>41940</v>
      </c>
      <c r="K200">
        <v>-1700</v>
      </c>
      <c r="M200" s="1">
        <v>42118</v>
      </c>
      <c r="N200">
        <v>39568.53</v>
      </c>
      <c r="P200" s="1">
        <v>42113</v>
      </c>
      <c r="Q200">
        <v>915</v>
      </c>
      <c r="S200" s="1">
        <v>42115</v>
      </c>
      <c r="T200">
        <v>-28385</v>
      </c>
    </row>
    <row r="201" spans="1:20" ht="15">
      <c r="A201" s="1">
        <v>41780</v>
      </c>
      <c r="B201">
        <v>1855.92</v>
      </c>
      <c r="D201" s="1">
        <v>41800</v>
      </c>
      <c r="E201">
        <v>-13600</v>
      </c>
      <c r="G201" s="1">
        <v>41807</v>
      </c>
      <c r="H201">
        <v>1755.2</v>
      </c>
      <c r="J201" s="1">
        <v>41940</v>
      </c>
      <c r="K201">
        <v>469.73</v>
      </c>
      <c r="M201" s="1">
        <v>42119</v>
      </c>
      <c r="N201">
        <v>-23900</v>
      </c>
      <c r="P201" s="1">
        <v>42114</v>
      </c>
      <c r="Q201">
        <v>-23610</v>
      </c>
      <c r="S201" s="1">
        <v>42115</v>
      </c>
      <c r="T201">
        <v>5301.9</v>
      </c>
    </row>
    <row r="202" spans="1:20" ht="15">
      <c r="A202" s="1">
        <v>41781</v>
      </c>
      <c r="B202">
        <v>-38300</v>
      </c>
      <c r="D202" s="1">
        <v>41800</v>
      </c>
      <c r="E202">
        <v>3577.6</v>
      </c>
      <c r="G202" s="1">
        <v>41808</v>
      </c>
      <c r="H202">
        <v>-19665</v>
      </c>
      <c r="J202" s="1">
        <v>41941</v>
      </c>
      <c r="K202">
        <v>-1800</v>
      </c>
      <c r="M202" s="1">
        <v>42119</v>
      </c>
      <c r="N202">
        <v>129.53</v>
      </c>
      <c r="P202" s="1">
        <v>42114</v>
      </c>
      <c r="Q202">
        <v>26243.98</v>
      </c>
      <c r="S202" s="1">
        <v>42116</v>
      </c>
      <c r="T202">
        <v>-41785</v>
      </c>
    </row>
    <row r="203" spans="1:20" ht="15">
      <c r="A203" s="1">
        <v>41781</v>
      </c>
      <c r="B203">
        <v>924.76</v>
      </c>
      <c r="D203" s="1">
        <v>41801</v>
      </c>
      <c r="E203">
        <v>-11000</v>
      </c>
      <c r="G203" s="1">
        <v>41808</v>
      </c>
      <c r="H203">
        <v>925.77</v>
      </c>
      <c r="J203" s="1">
        <v>41942</v>
      </c>
      <c r="K203">
        <v>-1300</v>
      </c>
      <c r="M203" s="1">
        <v>42120</v>
      </c>
      <c r="N203">
        <v>-17000</v>
      </c>
      <c r="P203" s="1">
        <v>42115</v>
      </c>
      <c r="Q203">
        <v>-37140</v>
      </c>
      <c r="S203" s="1">
        <v>42116</v>
      </c>
      <c r="T203">
        <v>13055.42</v>
      </c>
    </row>
    <row r="204" spans="1:20" ht="15">
      <c r="A204" s="1">
        <v>41782</v>
      </c>
      <c r="B204">
        <v>-17900</v>
      </c>
      <c r="D204" s="1">
        <v>41801</v>
      </c>
      <c r="E204">
        <v>2878.07</v>
      </c>
      <c r="G204" s="1">
        <v>41809</v>
      </c>
      <c r="H204">
        <v>-3207</v>
      </c>
      <c r="J204" s="1">
        <v>41942</v>
      </c>
      <c r="K204">
        <v>57.76</v>
      </c>
      <c r="M204" s="1">
        <v>42121</v>
      </c>
      <c r="N204">
        <v>-53700</v>
      </c>
      <c r="P204" s="1">
        <v>42115</v>
      </c>
      <c r="Q204">
        <v>18978.78</v>
      </c>
      <c r="S204" s="1">
        <v>42117</v>
      </c>
      <c r="T204">
        <v>-206680</v>
      </c>
    </row>
    <row r="205" spans="1:20" ht="15">
      <c r="A205" s="1">
        <v>41782</v>
      </c>
      <c r="B205">
        <v>141.12</v>
      </c>
      <c r="D205" s="1">
        <v>41802</v>
      </c>
      <c r="E205">
        <v>-25400</v>
      </c>
      <c r="G205" s="1">
        <v>41810</v>
      </c>
      <c r="H205">
        <v>-25250</v>
      </c>
      <c r="J205" s="1">
        <v>41943</v>
      </c>
      <c r="K205">
        <v>0.93</v>
      </c>
      <c r="M205" s="1">
        <v>42121</v>
      </c>
      <c r="N205">
        <v>79457.55</v>
      </c>
      <c r="P205" s="1">
        <v>42116</v>
      </c>
      <c r="Q205">
        <v>-13105</v>
      </c>
      <c r="S205" s="1">
        <v>42117</v>
      </c>
      <c r="T205">
        <v>46603.76</v>
      </c>
    </row>
    <row r="206" spans="1:20" ht="15">
      <c r="A206" s="1">
        <v>41784</v>
      </c>
      <c r="B206">
        <v>34.02</v>
      </c>
      <c r="D206" s="1">
        <v>41802</v>
      </c>
      <c r="E206">
        <v>1654.52</v>
      </c>
      <c r="G206" s="1">
        <v>41810</v>
      </c>
      <c r="H206">
        <v>1133.32</v>
      </c>
      <c r="J206" s="1">
        <v>41946</v>
      </c>
      <c r="K206">
        <v>-1500</v>
      </c>
      <c r="M206" s="1">
        <v>42122</v>
      </c>
      <c r="N206">
        <v>-80500</v>
      </c>
      <c r="P206" s="1">
        <v>42116</v>
      </c>
      <c r="Q206">
        <v>9452.47</v>
      </c>
      <c r="S206" s="1">
        <v>42118</v>
      </c>
      <c r="T206">
        <v>-86420</v>
      </c>
    </row>
    <row r="207" spans="1:20" ht="15">
      <c r="A207" s="1">
        <v>41785</v>
      </c>
      <c r="B207">
        <v>-17600</v>
      </c>
      <c r="D207" s="1">
        <v>41803</v>
      </c>
      <c r="E207">
        <v>-11500</v>
      </c>
      <c r="G207" s="1">
        <v>41811</v>
      </c>
      <c r="H207">
        <v>-4500</v>
      </c>
      <c r="J207" s="1">
        <v>41946</v>
      </c>
      <c r="K207">
        <v>53.67</v>
      </c>
      <c r="M207" s="1">
        <v>42122</v>
      </c>
      <c r="N207">
        <v>36864.23</v>
      </c>
      <c r="P207" s="1">
        <v>42117</v>
      </c>
      <c r="Q207">
        <v>-54430</v>
      </c>
      <c r="S207" s="1">
        <v>42118</v>
      </c>
      <c r="T207">
        <v>28395.8</v>
      </c>
    </row>
    <row r="208" spans="1:20" ht="15">
      <c r="A208" s="1">
        <v>41785</v>
      </c>
      <c r="B208">
        <v>6881.75</v>
      </c>
      <c r="D208" s="1">
        <v>41803</v>
      </c>
      <c r="E208">
        <v>47.74</v>
      </c>
      <c r="G208" s="1">
        <v>41813</v>
      </c>
      <c r="H208">
        <v>-5310</v>
      </c>
      <c r="J208" s="1">
        <v>41948</v>
      </c>
      <c r="K208">
        <v>67.53</v>
      </c>
      <c r="M208" s="1">
        <v>42123</v>
      </c>
      <c r="N208">
        <v>-98600</v>
      </c>
      <c r="P208" s="1">
        <v>42117</v>
      </c>
      <c r="Q208">
        <v>35124.62</v>
      </c>
      <c r="S208" s="1">
        <v>42119</v>
      </c>
      <c r="T208">
        <v>-33500</v>
      </c>
    </row>
    <row r="209" spans="1:20" ht="15">
      <c r="A209" s="1">
        <v>41786</v>
      </c>
      <c r="B209">
        <v>-64550</v>
      </c>
      <c r="D209" s="1">
        <v>41804</v>
      </c>
      <c r="E209">
        <v>-6500</v>
      </c>
      <c r="G209" s="1">
        <v>41813</v>
      </c>
      <c r="H209">
        <v>2943.84</v>
      </c>
      <c r="J209" s="1">
        <v>41950</v>
      </c>
      <c r="K209">
        <v>-1700</v>
      </c>
      <c r="M209" s="1">
        <v>42123</v>
      </c>
      <c r="N209">
        <v>70522.42</v>
      </c>
      <c r="P209" s="1">
        <v>42118</v>
      </c>
      <c r="Q209">
        <v>-39710</v>
      </c>
      <c r="S209" s="1">
        <v>42120</v>
      </c>
      <c r="T209">
        <v>-21500</v>
      </c>
    </row>
    <row r="210" spans="1:20" ht="15">
      <c r="A210" s="1">
        <v>41786</v>
      </c>
      <c r="B210">
        <v>3278.83</v>
      </c>
      <c r="D210" s="1">
        <v>41805</v>
      </c>
      <c r="E210">
        <v>-6500</v>
      </c>
      <c r="G210" s="1">
        <v>41814</v>
      </c>
      <c r="H210">
        <v>-3000</v>
      </c>
      <c r="J210" s="1">
        <v>41953</v>
      </c>
      <c r="K210">
        <v>814.46</v>
      </c>
      <c r="M210" s="1">
        <v>42124</v>
      </c>
      <c r="N210">
        <v>-11870</v>
      </c>
      <c r="P210" s="1">
        <v>42118</v>
      </c>
      <c r="Q210">
        <v>23493.92</v>
      </c>
      <c r="S210" s="1">
        <v>42121</v>
      </c>
      <c r="T210">
        <v>-49035</v>
      </c>
    </row>
    <row r="211" spans="1:20" ht="15">
      <c r="A211" s="1">
        <v>41787</v>
      </c>
      <c r="B211">
        <v>-21100</v>
      </c>
      <c r="D211" s="1">
        <v>41806</v>
      </c>
      <c r="E211">
        <v>-19408</v>
      </c>
      <c r="G211" s="1">
        <v>41815</v>
      </c>
      <c r="H211">
        <v>-29800</v>
      </c>
      <c r="J211" s="1">
        <v>41954</v>
      </c>
      <c r="K211">
        <v>188.97</v>
      </c>
      <c r="M211" s="1">
        <v>42124</v>
      </c>
      <c r="N211">
        <v>20430.59</v>
      </c>
      <c r="P211" s="1">
        <v>42119</v>
      </c>
      <c r="Q211">
        <v>-13000</v>
      </c>
      <c r="S211" s="1">
        <v>42121</v>
      </c>
      <c r="T211">
        <v>35409.21</v>
      </c>
    </row>
    <row r="212" spans="1:20" ht="15">
      <c r="A212" s="1">
        <v>41787</v>
      </c>
      <c r="B212">
        <v>597.02</v>
      </c>
      <c r="D212" s="1">
        <v>41806</v>
      </c>
      <c r="E212">
        <v>3156.32</v>
      </c>
      <c r="G212" s="1">
        <v>41815</v>
      </c>
      <c r="H212">
        <v>662.98</v>
      </c>
      <c r="J212" s="1">
        <v>41955</v>
      </c>
      <c r="K212">
        <v>207.22</v>
      </c>
      <c r="M212" s="1">
        <v>42125</v>
      </c>
      <c r="N212">
        <v>-42725</v>
      </c>
      <c r="P212" s="1">
        <v>42119</v>
      </c>
      <c r="Q212">
        <v>1000</v>
      </c>
      <c r="S212" s="1">
        <v>42122</v>
      </c>
      <c r="T212">
        <v>-80620</v>
      </c>
    </row>
    <row r="213" spans="1:20" ht="15">
      <c r="A213" s="1">
        <v>41788</v>
      </c>
      <c r="B213">
        <v>-21300</v>
      </c>
      <c r="D213" s="1">
        <v>41807</v>
      </c>
      <c r="E213">
        <v>-11000</v>
      </c>
      <c r="G213" s="1">
        <v>41816</v>
      </c>
      <c r="H213">
        <v>-12016</v>
      </c>
      <c r="J213" s="1">
        <v>41956</v>
      </c>
      <c r="K213">
        <v>168.81</v>
      </c>
      <c r="M213" s="1">
        <v>42126</v>
      </c>
      <c r="N213">
        <v>-38300</v>
      </c>
      <c r="P213" s="1">
        <v>42120</v>
      </c>
      <c r="Q213">
        <v>-5300</v>
      </c>
      <c r="S213" s="1">
        <v>42122</v>
      </c>
      <c r="T213">
        <v>20321.66</v>
      </c>
    </row>
    <row r="214" spans="1:20" ht="15">
      <c r="A214" s="1">
        <v>41788</v>
      </c>
      <c r="B214">
        <v>2174.06</v>
      </c>
      <c r="D214" s="1">
        <v>41807</v>
      </c>
      <c r="E214">
        <v>1520.71</v>
      </c>
      <c r="G214" s="1">
        <v>41816</v>
      </c>
      <c r="H214">
        <v>428.13</v>
      </c>
      <c r="J214" s="1">
        <v>41957</v>
      </c>
      <c r="K214">
        <v>478.19</v>
      </c>
      <c r="M214" s="1">
        <v>42127</v>
      </c>
      <c r="N214">
        <v>-14500</v>
      </c>
      <c r="P214" s="1">
        <v>42120</v>
      </c>
      <c r="Q214">
        <v>1000</v>
      </c>
      <c r="S214" s="1">
        <v>42123</v>
      </c>
      <c r="T214">
        <v>-33400</v>
      </c>
    </row>
    <row r="215" spans="1:20" ht="15">
      <c r="A215" s="1">
        <v>41789</v>
      </c>
      <c r="B215">
        <v>-33700</v>
      </c>
      <c r="D215" s="1">
        <v>41808</v>
      </c>
      <c r="E215">
        <v>-10000</v>
      </c>
      <c r="G215" s="1">
        <v>41817</v>
      </c>
      <c r="H215">
        <v>-10000</v>
      </c>
      <c r="J215" s="1">
        <v>41961</v>
      </c>
      <c r="K215">
        <v>-1000</v>
      </c>
      <c r="M215" s="1">
        <v>42127</v>
      </c>
      <c r="N215">
        <v>2700</v>
      </c>
      <c r="P215" s="1">
        <v>42121</v>
      </c>
      <c r="Q215">
        <v>-13115</v>
      </c>
      <c r="S215" s="1">
        <v>42123</v>
      </c>
      <c r="T215">
        <v>22147.76</v>
      </c>
    </row>
    <row r="216" spans="1:20" ht="15">
      <c r="A216" s="1">
        <v>41789</v>
      </c>
      <c r="B216">
        <v>1662.31</v>
      </c>
      <c r="D216" s="1">
        <v>41808</v>
      </c>
      <c r="E216">
        <v>4631.13</v>
      </c>
      <c r="G216" s="1">
        <v>41817</v>
      </c>
      <c r="H216">
        <v>201.83</v>
      </c>
      <c r="J216" s="1">
        <v>41961</v>
      </c>
      <c r="K216">
        <v>2597.28</v>
      </c>
      <c r="M216" s="1">
        <v>42128</v>
      </c>
      <c r="N216">
        <v>-83700</v>
      </c>
      <c r="P216" s="1">
        <v>42121</v>
      </c>
      <c r="Q216">
        <v>23465.28</v>
      </c>
      <c r="S216" s="1">
        <v>42124</v>
      </c>
      <c r="T216">
        <v>-27640</v>
      </c>
    </row>
    <row r="217" spans="1:20" ht="15">
      <c r="A217" s="1">
        <v>41790</v>
      </c>
      <c r="B217">
        <v>-15800</v>
      </c>
      <c r="D217" s="1">
        <v>41809</v>
      </c>
      <c r="E217">
        <v>-15000</v>
      </c>
      <c r="G217" s="1">
        <v>41818</v>
      </c>
      <c r="H217">
        <v>-5500</v>
      </c>
      <c r="J217" s="1">
        <v>41962</v>
      </c>
      <c r="K217">
        <v>847.37</v>
      </c>
      <c r="M217" s="1">
        <v>42128</v>
      </c>
      <c r="N217">
        <v>96248.63</v>
      </c>
      <c r="P217" s="1">
        <v>42122</v>
      </c>
      <c r="Q217">
        <v>-13640</v>
      </c>
      <c r="S217" s="1">
        <v>42124</v>
      </c>
      <c r="T217">
        <v>13449.44</v>
      </c>
    </row>
    <row r="218" spans="1:20" ht="15">
      <c r="A218" s="1">
        <v>41791</v>
      </c>
      <c r="B218">
        <v>-1500</v>
      </c>
      <c r="D218" s="1">
        <v>41809</v>
      </c>
      <c r="E218">
        <v>8224.35</v>
      </c>
      <c r="G218" s="1">
        <v>41820</v>
      </c>
      <c r="H218">
        <v>-11352</v>
      </c>
      <c r="J218" s="1">
        <v>41963</v>
      </c>
      <c r="K218">
        <v>-500</v>
      </c>
      <c r="M218" s="1">
        <v>42129</v>
      </c>
      <c r="N218">
        <v>-89370</v>
      </c>
      <c r="P218" s="1">
        <v>42122</v>
      </c>
      <c r="Q218">
        <v>15394.58</v>
      </c>
      <c r="S218" s="1">
        <v>42125</v>
      </c>
      <c r="T218">
        <v>-34225</v>
      </c>
    </row>
    <row r="219" spans="1:20" ht="15">
      <c r="A219" s="1">
        <v>41792</v>
      </c>
      <c r="B219">
        <v>-56500</v>
      </c>
      <c r="D219" s="1">
        <v>41810</v>
      </c>
      <c r="E219">
        <v>-10000</v>
      </c>
      <c r="G219" s="1">
        <v>41820</v>
      </c>
      <c r="H219">
        <v>314.51</v>
      </c>
      <c r="J219" s="1">
        <v>41963</v>
      </c>
      <c r="K219">
        <v>2043.26</v>
      </c>
      <c r="M219" s="1">
        <v>42129</v>
      </c>
      <c r="N219">
        <v>55960.24</v>
      </c>
      <c r="P219" s="1">
        <v>42123</v>
      </c>
      <c r="Q219">
        <v>-8425</v>
      </c>
      <c r="S219" s="1">
        <v>42125</v>
      </c>
      <c r="T219">
        <v>4500</v>
      </c>
    </row>
    <row r="220" spans="1:20" ht="15">
      <c r="A220" s="1">
        <v>41792</v>
      </c>
      <c r="B220">
        <v>6793.4</v>
      </c>
      <c r="D220" s="1">
        <v>41810</v>
      </c>
      <c r="E220">
        <v>5598.09</v>
      </c>
      <c r="G220" s="1">
        <v>41821</v>
      </c>
      <c r="H220">
        <v>-2600</v>
      </c>
      <c r="J220" s="1">
        <v>41964</v>
      </c>
      <c r="K220">
        <v>215.42</v>
      </c>
      <c r="M220" s="1">
        <v>42130</v>
      </c>
      <c r="N220">
        <v>-97500</v>
      </c>
      <c r="P220" s="1">
        <v>42123</v>
      </c>
      <c r="Q220">
        <v>15935.35</v>
      </c>
      <c r="S220" s="1">
        <v>42126</v>
      </c>
      <c r="T220">
        <v>-13000</v>
      </c>
    </row>
    <row r="221" spans="1:20" ht="15">
      <c r="A221" s="1">
        <v>41793</v>
      </c>
      <c r="B221">
        <v>-27900</v>
      </c>
      <c r="D221" s="1">
        <v>41811</v>
      </c>
      <c r="E221">
        <v>-5000</v>
      </c>
      <c r="G221" s="1">
        <v>41821</v>
      </c>
      <c r="H221">
        <v>2461.71</v>
      </c>
      <c r="J221" s="1">
        <v>41967</v>
      </c>
      <c r="K221">
        <v>1386.01</v>
      </c>
      <c r="M221" s="1">
        <v>42130</v>
      </c>
      <c r="N221">
        <v>66762.63</v>
      </c>
      <c r="P221" s="1">
        <v>42124</v>
      </c>
      <c r="Q221">
        <v>-21250</v>
      </c>
      <c r="S221" s="1">
        <v>42126</v>
      </c>
      <c r="T221">
        <v>2500</v>
      </c>
    </row>
    <row r="222" spans="1:20" ht="15">
      <c r="A222" s="1">
        <v>41793</v>
      </c>
      <c r="B222">
        <v>2361.86</v>
      </c>
      <c r="D222" s="1">
        <v>41812</v>
      </c>
      <c r="E222">
        <v>-2000</v>
      </c>
      <c r="G222" s="1">
        <v>41822</v>
      </c>
      <c r="H222">
        <v>-15400</v>
      </c>
      <c r="J222" s="1">
        <v>41968</v>
      </c>
      <c r="K222">
        <v>-600</v>
      </c>
      <c r="M222" s="1">
        <v>42131</v>
      </c>
      <c r="N222">
        <v>-123465</v>
      </c>
      <c r="P222" s="1">
        <v>42124</v>
      </c>
      <c r="Q222">
        <v>12400.31</v>
      </c>
      <c r="S222" s="1">
        <v>42127</v>
      </c>
      <c r="T222">
        <v>-3000</v>
      </c>
    </row>
    <row r="223" spans="1:20" ht="15">
      <c r="A223" s="1">
        <v>41794</v>
      </c>
      <c r="B223">
        <v>-13100</v>
      </c>
      <c r="D223" s="1">
        <v>41813</v>
      </c>
      <c r="E223">
        <v>-14976</v>
      </c>
      <c r="G223" s="1">
        <v>41822</v>
      </c>
      <c r="H223">
        <v>192.81</v>
      </c>
      <c r="J223" s="1">
        <v>41968</v>
      </c>
      <c r="K223">
        <v>431.97</v>
      </c>
      <c r="M223" s="1">
        <v>42131</v>
      </c>
      <c r="N223">
        <v>84920.86</v>
      </c>
      <c r="P223" s="1">
        <v>42125</v>
      </c>
      <c r="Q223">
        <v>-8720</v>
      </c>
      <c r="S223" s="1">
        <v>42128</v>
      </c>
      <c r="T223">
        <v>-66180</v>
      </c>
    </row>
    <row r="224" spans="1:20" ht="15">
      <c r="A224" s="1">
        <v>41794</v>
      </c>
      <c r="B224">
        <v>632</v>
      </c>
      <c r="D224" s="1">
        <v>41813</v>
      </c>
      <c r="E224">
        <v>1125.21</v>
      </c>
      <c r="G224" s="1">
        <v>41823</v>
      </c>
      <c r="H224">
        <v>-23800</v>
      </c>
      <c r="J224" s="1">
        <v>41969</v>
      </c>
      <c r="K224">
        <v>161.81</v>
      </c>
      <c r="M224" s="1">
        <v>42132</v>
      </c>
      <c r="N224">
        <v>-78500</v>
      </c>
      <c r="P224" s="1">
        <v>42125</v>
      </c>
      <c r="Q224">
        <v>6000</v>
      </c>
      <c r="S224" s="1">
        <v>42128</v>
      </c>
      <c r="T224">
        <v>56680.28</v>
      </c>
    </row>
    <row r="225" spans="1:20" ht="15">
      <c r="A225" s="1">
        <v>41795</v>
      </c>
      <c r="B225">
        <v>-23550</v>
      </c>
      <c r="D225" s="1">
        <v>41814</v>
      </c>
      <c r="E225">
        <v>-8000</v>
      </c>
      <c r="G225" s="1">
        <v>41823</v>
      </c>
      <c r="H225">
        <v>1667.02</v>
      </c>
      <c r="J225" s="1">
        <v>41970</v>
      </c>
      <c r="K225">
        <v>8.61</v>
      </c>
      <c r="M225" s="1">
        <v>42132</v>
      </c>
      <c r="N225">
        <v>36467.92</v>
      </c>
      <c r="P225" s="1">
        <v>42126</v>
      </c>
      <c r="Q225">
        <v>-6600</v>
      </c>
      <c r="S225" s="1">
        <v>42129</v>
      </c>
      <c r="T225">
        <v>-46320</v>
      </c>
    </row>
    <row r="226" spans="1:20" ht="15">
      <c r="A226" s="1">
        <v>41795</v>
      </c>
      <c r="B226">
        <v>6296.65</v>
      </c>
      <c r="D226" s="1">
        <v>41814</v>
      </c>
      <c r="E226">
        <v>1427.69</v>
      </c>
      <c r="G226" s="1">
        <v>41824</v>
      </c>
      <c r="H226">
        <v>-4500</v>
      </c>
      <c r="J226" s="1">
        <v>41971</v>
      </c>
      <c r="K226">
        <v>255.66</v>
      </c>
      <c r="M226" s="1">
        <v>42133</v>
      </c>
      <c r="N226">
        <v>-21600</v>
      </c>
      <c r="P226" s="1">
        <v>42126</v>
      </c>
      <c r="Q226">
        <v>4500</v>
      </c>
      <c r="S226" s="1">
        <v>42129</v>
      </c>
      <c r="T226">
        <v>28705.02</v>
      </c>
    </row>
    <row r="227" spans="1:20" ht="15">
      <c r="A227" s="1">
        <v>41796</v>
      </c>
      <c r="B227">
        <v>-22000</v>
      </c>
      <c r="D227" s="1">
        <v>41815</v>
      </c>
      <c r="E227">
        <v>-18842</v>
      </c>
      <c r="G227" s="1">
        <v>41824</v>
      </c>
      <c r="H227">
        <v>5501.34</v>
      </c>
      <c r="J227" s="1">
        <v>41974</v>
      </c>
      <c r="K227">
        <v>-800</v>
      </c>
      <c r="M227" s="1">
        <v>42133</v>
      </c>
      <c r="N227">
        <v>81.77</v>
      </c>
      <c r="P227" s="1">
        <v>42127</v>
      </c>
      <c r="Q227">
        <v>-800</v>
      </c>
      <c r="S227" s="1">
        <v>42130</v>
      </c>
      <c r="T227">
        <v>-26800</v>
      </c>
    </row>
    <row r="228" spans="1:20" ht="15">
      <c r="A228" s="1">
        <v>41796</v>
      </c>
      <c r="B228">
        <v>6436.19</v>
      </c>
      <c r="D228" s="1">
        <v>41815</v>
      </c>
      <c r="E228">
        <v>3503.71</v>
      </c>
      <c r="G228" s="1">
        <v>41825</v>
      </c>
      <c r="H228">
        <v>-1200</v>
      </c>
      <c r="J228" s="1">
        <v>41974</v>
      </c>
      <c r="K228">
        <v>159.75</v>
      </c>
      <c r="M228" s="1">
        <v>42134</v>
      </c>
      <c r="N228">
        <v>-16500</v>
      </c>
      <c r="P228" s="1">
        <v>42127</v>
      </c>
      <c r="Q228">
        <v>500</v>
      </c>
      <c r="S228" s="1">
        <v>42130</v>
      </c>
      <c r="T228">
        <v>23333.91</v>
      </c>
    </row>
    <row r="229" spans="1:20" ht="15">
      <c r="A229" s="1">
        <v>41797</v>
      </c>
      <c r="B229">
        <v>122.23</v>
      </c>
      <c r="D229" s="1">
        <v>41816</v>
      </c>
      <c r="E229">
        <v>-9200</v>
      </c>
      <c r="G229" s="1">
        <v>41826</v>
      </c>
      <c r="H229">
        <v>-800</v>
      </c>
      <c r="J229" s="1">
        <v>41975</v>
      </c>
      <c r="K229">
        <v>-5500</v>
      </c>
      <c r="M229" s="1">
        <v>42134</v>
      </c>
      <c r="N229">
        <v>652.97</v>
      </c>
      <c r="P229" s="1">
        <v>42128</v>
      </c>
      <c r="Q229">
        <v>-9060</v>
      </c>
      <c r="S229" s="1">
        <v>42131</v>
      </c>
      <c r="T229">
        <v>-65995</v>
      </c>
    </row>
    <row r="230" spans="1:20" ht="15">
      <c r="A230" s="1">
        <v>41798</v>
      </c>
      <c r="B230">
        <v>-3500</v>
      </c>
      <c r="D230" s="1">
        <v>41816</v>
      </c>
      <c r="E230">
        <v>159.24</v>
      </c>
      <c r="G230" s="1">
        <v>41827</v>
      </c>
      <c r="H230">
        <v>-22906</v>
      </c>
      <c r="J230" s="1">
        <v>41975</v>
      </c>
      <c r="K230">
        <v>97.74</v>
      </c>
      <c r="M230" s="1">
        <v>42135</v>
      </c>
      <c r="N230">
        <v>-56420</v>
      </c>
      <c r="P230" s="1">
        <v>42128</v>
      </c>
      <c r="Q230">
        <v>28511.42</v>
      </c>
      <c r="S230" s="1">
        <v>42131</v>
      </c>
      <c r="T230">
        <v>16106.79</v>
      </c>
    </row>
    <row r="231" spans="1:20" ht="15">
      <c r="A231" s="1">
        <v>41799</v>
      </c>
      <c r="B231">
        <v>-25300</v>
      </c>
      <c r="D231" s="1">
        <v>41817</v>
      </c>
      <c r="E231">
        <v>-7800</v>
      </c>
      <c r="G231" s="1">
        <v>41827</v>
      </c>
      <c r="H231">
        <v>7064.73</v>
      </c>
      <c r="J231" s="1">
        <v>41978</v>
      </c>
      <c r="K231">
        <v>47.99</v>
      </c>
      <c r="M231" s="1">
        <v>42135</v>
      </c>
      <c r="N231">
        <v>51347.53</v>
      </c>
      <c r="P231" s="1">
        <v>42129</v>
      </c>
      <c r="Q231">
        <v>-15200</v>
      </c>
      <c r="S231" s="1">
        <v>42132</v>
      </c>
      <c r="T231">
        <v>-2000</v>
      </c>
    </row>
    <row r="232" spans="1:20" ht="15">
      <c r="A232" s="1">
        <v>41799</v>
      </c>
      <c r="B232">
        <v>7446.67</v>
      </c>
      <c r="D232" s="1">
        <v>41817</v>
      </c>
      <c r="E232">
        <v>896.33</v>
      </c>
      <c r="G232" s="1">
        <v>41828</v>
      </c>
      <c r="H232">
        <v>-6000</v>
      </c>
      <c r="J232" s="1">
        <v>41979</v>
      </c>
      <c r="K232">
        <v>-3200</v>
      </c>
      <c r="M232" s="1">
        <v>42136</v>
      </c>
      <c r="N232">
        <v>-71290</v>
      </c>
      <c r="P232" s="1">
        <v>42129</v>
      </c>
      <c r="Q232">
        <v>14535.13</v>
      </c>
      <c r="S232" s="1">
        <v>42132</v>
      </c>
      <c r="T232">
        <v>14343.44</v>
      </c>
    </row>
    <row r="233" spans="1:20" ht="15">
      <c r="A233" s="1">
        <v>41800</v>
      </c>
      <c r="B233">
        <v>-30100</v>
      </c>
      <c r="D233" s="1">
        <v>41820</v>
      </c>
      <c r="E233">
        <v>-13800</v>
      </c>
      <c r="G233" s="1">
        <v>41828</v>
      </c>
      <c r="H233">
        <v>8436.63</v>
      </c>
      <c r="J233" s="1">
        <v>41981</v>
      </c>
      <c r="K233">
        <v>-2800</v>
      </c>
      <c r="M233" s="1">
        <v>42136</v>
      </c>
      <c r="N233">
        <v>62638.7</v>
      </c>
      <c r="P233" s="1">
        <v>42130</v>
      </c>
      <c r="Q233">
        <v>-33800</v>
      </c>
      <c r="S233" s="1">
        <v>42133</v>
      </c>
      <c r="T233">
        <v>-2400</v>
      </c>
    </row>
    <row r="234" spans="1:20" ht="15">
      <c r="A234" s="1">
        <v>41800</v>
      </c>
      <c r="B234">
        <v>46615.61</v>
      </c>
      <c r="D234" s="1">
        <v>41820</v>
      </c>
      <c r="E234">
        <v>736.28</v>
      </c>
      <c r="G234" s="1">
        <v>41829</v>
      </c>
      <c r="H234">
        <v>-12800</v>
      </c>
      <c r="J234" s="1">
        <v>41981</v>
      </c>
      <c r="K234">
        <v>55.6</v>
      </c>
      <c r="M234" s="1">
        <v>42137</v>
      </c>
      <c r="N234">
        <v>-88920</v>
      </c>
      <c r="P234" s="1">
        <v>42130</v>
      </c>
      <c r="Q234">
        <v>16409.99</v>
      </c>
      <c r="S234" s="1">
        <v>42134</v>
      </c>
      <c r="T234">
        <v>-7300</v>
      </c>
    </row>
    <row r="235" spans="1:20" ht="15">
      <c r="A235" s="1">
        <v>41801</v>
      </c>
      <c r="B235">
        <v>-60800</v>
      </c>
      <c r="D235" s="1">
        <v>41821</v>
      </c>
      <c r="E235">
        <v>-9000</v>
      </c>
      <c r="G235" s="1">
        <v>41829</v>
      </c>
      <c r="H235">
        <v>5427.54</v>
      </c>
      <c r="J235" s="1">
        <v>41982</v>
      </c>
      <c r="K235">
        <v>0.37</v>
      </c>
      <c r="M235" s="1">
        <v>42137</v>
      </c>
      <c r="N235">
        <v>53538.46</v>
      </c>
      <c r="P235" s="1">
        <v>42131</v>
      </c>
      <c r="Q235">
        <v>-26930</v>
      </c>
      <c r="S235" s="1">
        <v>42134</v>
      </c>
      <c r="T235">
        <v>8500</v>
      </c>
    </row>
    <row r="236" spans="1:20" ht="15">
      <c r="A236" s="1">
        <v>41801</v>
      </c>
      <c r="B236">
        <v>11940.24</v>
      </c>
      <c r="D236" s="1">
        <v>41821</v>
      </c>
      <c r="E236">
        <v>7216.39</v>
      </c>
      <c r="G236" s="1">
        <v>41830</v>
      </c>
      <c r="H236">
        <v>-3100</v>
      </c>
      <c r="J236" s="1">
        <v>41983</v>
      </c>
      <c r="K236">
        <v>-1300</v>
      </c>
      <c r="M236" s="1">
        <v>42138</v>
      </c>
      <c r="N236">
        <v>-104800</v>
      </c>
      <c r="P236" s="1">
        <v>42131</v>
      </c>
      <c r="Q236">
        <v>24858.89</v>
      </c>
      <c r="S236" s="1">
        <v>42135</v>
      </c>
      <c r="T236">
        <v>-38055</v>
      </c>
    </row>
    <row r="237" spans="1:20" ht="15">
      <c r="A237" s="1">
        <v>41802</v>
      </c>
      <c r="B237">
        <v>-33700</v>
      </c>
      <c r="D237" s="1">
        <v>41822</v>
      </c>
      <c r="E237">
        <v>-4400</v>
      </c>
      <c r="G237" s="1">
        <v>41830</v>
      </c>
      <c r="H237">
        <v>9422.52</v>
      </c>
      <c r="J237" s="1">
        <v>41983</v>
      </c>
      <c r="K237">
        <v>391.25</v>
      </c>
      <c r="M237" s="1">
        <v>42138</v>
      </c>
      <c r="N237">
        <v>57349.05</v>
      </c>
      <c r="P237" s="1">
        <v>42132</v>
      </c>
      <c r="Q237">
        <v>-25315</v>
      </c>
      <c r="S237" s="1">
        <v>42135</v>
      </c>
      <c r="T237">
        <v>4027.81</v>
      </c>
    </row>
    <row r="238" spans="1:20" ht="15">
      <c r="A238" s="1">
        <v>41802</v>
      </c>
      <c r="B238">
        <v>15511.26</v>
      </c>
      <c r="D238" s="1">
        <v>41822</v>
      </c>
      <c r="E238">
        <v>244.12</v>
      </c>
      <c r="G238" s="1">
        <v>41831</v>
      </c>
      <c r="H238">
        <v>-10200</v>
      </c>
      <c r="J238" s="1">
        <v>41984</v>
      </c>
      <c r="K238">
        <v>6194.97</v>
      </c>
      <c r="M238" s="1">
        <v>42139</v>
      </c>
      <c r="N238">
        <v>-110390</v>
      </c>
      <c r="P238" s="1">
        <v>42132</v>
      </c>
      <c r="Q238">
        <v>16288.3</v>
      </c>
      <c r="S238" s="1">
        <v>42136</v>
      </c>
      <c r="T238">
        <v>-65345</v>
      </c>
    </row>
    <row r="239" spans="1:20" ht="15">
      <c r="A239" s="1">
        <v>41803</v>
      </c>
      <c r="B239">
        <v>-24750</v>
      </c>
      <c r="D239" s="1">
        <v>41823</v>
      </c>
      <c r="E239">
        <v>-15952</v>
      </c>
      <c r="G239" s="1">
        <v>41831</v>
      </c>
      <c r="H239">
        <v>2459.06</v>
      </c>
      <c r="J239" s="1">
        <v>41985</v>
      </c>
      <c r="K239">
        <v>144.84</v>
      </c>
      <c r="M239" s="1">
        <v>42139</v>
      </c>
      <c r="N239">
        <v>103258</v>
      </c>
      <c r="P239" s="1">
        <v>42133</v>
      </c>
      <c r="Q239">
        <v>-3800</v>
      </c>
      <c r="S239" s="1">
        <v>42136</v>
      </c>
      <c r="T239">
        <v>24642.93</v>
      </c>
    </row>
    <row r="240" spans="1:20" ht="15">
      <c r="A240" s="1">
        <v>41803</v>
      </c>
      <c r="B240">
        <v>14385.67</v>
      </c>
      <c r="D240" s="1">
        <v>41823</v>
      </c>
      <c r="E240">
        <v>2876.67</v>
      </c>
      <c r="G240" s="1">
        <v>41832</v>
      </c>
      <c r="H240">
        <v>-7000</v>
      </c>
      <c r="J240" s="1">
        <v>41987</v>
      </c>
      <c r="K240">
        <v>0.28</v>
      </c>
      <c r="M240" s="1">
        <v>42140</v>
      </c>
      <c r="N240">
        <v>-38500</v>
      </c>
      <c r="P240" s="1">
        <v>42133</v>
      </c>
      <c r="Q240">
        <v>1435</v>
      </c>
      <c r="S240" s="1">
        <v>42137</v>
      </c>
      <c r="T240">
        <v>-39540</v>
      </c>
    </row>
    <row r="241" spans="1:20" ht="15">
      <c r="A241" s="1">
        <v>41804</v>
      </c>
      <c r="B241">
        <v>-1900</v>
      </c>
      <c r="D241" s="1">
        <v>41824</v>
      </c>
      <c r="E241">
        <v>-2000</v>
      </c>
      <c r="G241" s="1">
        <v>41833</v>
      </c>
      <c r="H241">
        <v>-1800</v>
      </c>
      <c r="J241" s="1">
        <v>41988</v>
      </c>
      <c r="K241">
        <v>2417.83</v>
      </c>
      <c r="M241" s="1">
        <v>42140</v>
      </c>
      <c r="N241">
        <v>1596.38</v>
      </c>
      <c r="P241" s="1">
        <v>42134</v>
      </c>
      <c r="Q241">
        <v>-3700</v>
      </c>
      <c r="S241" s="1">
        <v>42137</v>
      </c>
      <c r="T241">
        <v>27844.1</v>
      </c>
    </row>
    <row r="242" spans="1:20" ht="15">
      <c r="A242" s="1">
        <v>41804</v>
      </c>
      <c r="B242">
        <v>421.63</v>
      </c>
      <c r="D242" s="1">
        <v>41824</v>
      </c>
      <c r="E242">
        <v>2913.8</v>
      </c>
      <c r="G242" s="1">
        <v>41834</v>
      </c>
      <c r="H242">
        <v>-25828</v>
      </c>
      <c r="J242" s="1">
        <v>41989</v>
      </c>
      <c r="K242">
        <v>-1500</v>
      </c>
      <c r="M242" s="1">
        <v>42141</v>
      </c>
      <c r="N242">
        <v>-38200</v>
      </c>
      <c r="P242" s="1">
        <v>42135</v>
      </c>
      <c r="Q242">
        <v>-700</v>
      </c>
      <c r="S242" s="1">
        <v>42138</v>
      </c>
      <c r="T242">
        <v>-63150</v>
      </c>
    </row>
    <row r="243" spans="1:20" ht="15">
      <c r="A243" s="1">
        <v>41805</v>
      </c>
      <c r="B243">
        <v>-1500</v>
      </c>
      <c r="D243" s="1">
        <v>41826</v>
      </c>
      <c r="E243">
        <v>-5000</v>
      </c>
      <c r="G243" s="1">
        <v>41834</v>
      </c>
      <c r="H243">
        <v>8828.15</v>
      </c>
      <c r="J243" s="1">
        <v>41989</v>
      </c>
      <c r="K243">
        <v>2258.21</v>
      </c>
      <c r="M243" s="1">
        <v>42141</v>
      </c>
      <c r="N243">
        <v>9566.25</v>
      </c>
      <c r="P243" s="1">
        <v>42135</v>
      </c>
      <c r="Q243">
        <v>11192.87</v>
      </c>
      <c r="S243" s="1">
        <v>42138</v>
      </c>
      <c r="T243">
        <v>36190</v>
      </c>
    </row>
    <row r="244" spans="1:20" ht="15">
      <c r="A244" s="1">
        <v>41806</v>
      </c>
      <c r="B244">
        <v>-36900</v>
      </c>
      <c r="D244" s="1">
        <v>41827</v>
      </c>
      <c r="E244">
        <v>-18838</v>
      </c>
      <c r="G244" s="1">
        <v>41835</v>
      </c>
      <c r="H244">
        <v>-21200</v>
      </c>
      <c r="J244" s="1">
        <v>41990</v>
      </c>
      <c r="K244">
        <v>534.49</v>
      </c>
      <c r="M244" s="1">
        <v>42142</v>
      </c>
      <c r="N244">
        <v>-98000</v>
      </c>
      <c r="P244" s="1">
        <v>42136</v>
      </c>
      <c r="Q244">
        <v>-7480</v>
      </c>
      <c r="S244" s="1">
        <v>42139</v>
      </c>
      <c r="T244">
        <v>-41800</v>
      </c>
    </row>
    <row r="245" spans="1:20" ht="15">
      <c r="A245" s="1">
        <v>41806</v>
      </c>
      <c r="B245">
        <v>30807.79</v>
      </c>
      <c r="D245" s="1">
        <v>41827</v>
      </c>
      <c r="E245">
        <v>9115.05</v>
      </c>
      <c r="G245" s="1">
        <v>41835</v>
      </c>
      <c r="H245">
        <v>6916.91</v>
      </c>
      <c r="J245" s="1">
        <v>41991</v>
      </c>
      <c r="K245">
        <v>339.78</v>
      </c>
      <c r="M245" s="1">
        <v>42142</v>
      </c>
      <c r="N245">
        <v>74770.73</v>
      </c>
      <c r="P245" s="1">
        <v>42136</v>
      </c>
      <c r="Q245">
        <v>4842.56</v>
      </c>
      <c r="S245" s="1">
        <v>42139</v>
      </c>
      <c r="T245">
        <v>42082.53</v>
      </c>
    </row>
    <row r="246" spans="1:20" ht="15">
      <c r="A246" s="1">
        <v>41807</v>
      </c>
      <c r="B246">
        <v>-26500</v>
      </c>
      <c r="D246" s="1">
        <v>41828</v>
      </c>
      <c r="E246">
        <v>-5000</v>
      </c>
      <c r="G246" s="1">
        <v>41836</v>
      </c>
      <c r="H246">
        <v>-17300</v>
      </c>
      <c r="J246" s="1">
        <v>41992</v>
      </c>
      <c r="K246">
        <v>367.52</v>
      </c>
      <c r="M246" s="1">
        <v>42143</v>
      </c>
      <c r="N246">
        <v>-82860</v>
      </c>
      <c r="P246" s="1">
        <v>42137</v>
      </c>
      <c r="Q246">
        <v>-34965</v>
      </c>
      <c r="S246" s="1">
        <v>42140</v>
      </c>
      <c r="T246">
        <v>-31500</v>
      </c>
    </row>
    <row r="247" spans="1:20" ht="15">
      <c r="A247" s="1">
        <v>41807</v>
      </c>
      <c r="B247">
        <v>4686.71</v>
      </c>
      <c r="D247" s="1">
        <v>41828</v>
      </c>
      <c r="E247">
        <v>3090.16</v>
      </c>
      <c r="G247" s="1">
        <v>41836</v>
      </c>
      <c r="H247">
        <v>831.99</v>
      </c>
      <c r="J247" s="1">
        <v>41995</v>
      </c>
      <c r="K247">
        <v>-900</v>
      </c>
      <c r="M247" s="1">
        <v>42143</v>
      </c>
      <c r="N247">
        <v>68367.85</v>
      </c>
      <c r="P247" s="1">
        <v>42137</v>
      </c>
      <c r="Q247">
        <v>20151.04</v>
      </c>
      <c r="S247" s="1">
        <v>42140</v>
      </c>
      <c r="T247">
        <v>6000</v>
      </c>
    </row>
    <row r="248" spans="1:20" ht="15">
      <c r="A248" s="1">
        <v>41808</v>
      </c>
      <c r="B248">
        <v>-40400</v>
      </c>
      <c r="D248" s="1">
        <v>41829</v>
      </c>
      <c r="E248">
        <v>-14183</v>
      </c>
      <c r="G248" s="1">
        <v>41837</v>
      </c>
      <c r="H248">
        <v>-23600</v>
      </c>
      <c r="J248" s="1">
        <v>41995</v>
      </c>
      <c r="K248">
        <v>2973.59</v>
      </c>
      <c r="M248" s="1">
        <v>42144</v>
      </c>
      <c r="N248">
        <v>-70700</v>
      </c>
      <c r="P248" s="1">
        <v>42138</v>
      </c>
      <c r="Q248">
        <v>-25970</v>
      </c>
      <c r="S248" s="1">
        <v>42141</v>
      </c>
      <c r="T248">
        <v>-10500</v>
      </c>
    </row>
    <row r="249" spans="1:20" ht="15">
      <c r="A249" s="1">
        <v>41808</v>
      </c>
      <c r="B249">
        <v>3213.56</v>
      </c>
      <c r="D249" s="1">
        <v>41829</v>
      </c>
      <c r="E249">
        <v>759.82</v>
      </c>
      <c r="G249" s="1">
        <v>41837</v>
      </c>
      <c r="H249">
        <v>2360.83</v>
      </c>
      <c r="J249" s="1">
        <v>41996</v>
      </c>
      <c r="K249">
        <v>161.92</v>
      </c>
      <c r="M249" s="1">
        <v>42144</v>
      </c>
      <c r="N249">
        <v>46447.82</v>
      </c>
      <c r="P249" s="1">
        <v>42138</v>
      </c>
      <c r="Q249">
        <v>2024.43</v>
      </c>
      <c r="S249" s="1">
        <v>42142</v>
      </c>
      <c r="T249">
        <v>-50475</v>
      </c>
    </row>
    <row r="250" spans="1:20" ht="15">
      <c r="A250" s="1">
        <v>41809</v>
      </c>
      <c r="B250">
        <v>-29950</v>
      </c>
      <c r="D250" s="1">
        <v>41830</v>
      </c>
      <c r="E250">
        <v>-4000</v>
      </c>
      <c r="G250" s="1">
        <v>41838</v>
      </c>
      <c r="H250">
        <v>-31300</v>
      </c>
      <c r="J250" s="1">
        <v>42002</v>
      </c>
      <c r="K250">
        <v>-1300</v>
      </c>
      <c r="M250" s="1">
        <v>42145</v>
      </c>
      <c r="N250">
        <v>-105955</v>
      </c>
      <c r="P250" s="1">
        <v>42139</v>
      </c>
      <c r="Q250">
        <v>-16385</v>
      </c>
      <c r="S250" s="1">
        <v>42142</v>
      </c>
      <c r="T250">
        <v>46472.87</v>
      </c>
    </row>
    <row r="251" spans="1:20" ht="15">
      <c r="A251" s="1">
        <v>41809</v>
      </c>
      <c r="B251">
        <v>1865.54</v>
      </c>
      <c r="D251" s="1">
        <v>41830</v>
      </c>
      <c r="E251">
        <v>4074.44</v>
      </c>
      <c r="G251" s="1">
        <v>41838</v>
      </c>
      <c r="H251">
        <v>1432.42</v>
      </c>
      <c r="J251" s="1">
        <v>42002</v>
      </c>
      <c r="K251">
        <v>1613.84</v>
      </c>
      <c r="M251" s="1">
        <v>42145</v>
      </c>
      <c r="N251">
        <v>67109.21</v>
      </c>
      <c r="P251" s="1">
        <v>42139</v>
      </c>
      <c r="Q251">
        <v>20586.79</v>
      </c>
      <c r="S251" s="1">
        <v>42143</v>
      </c>
      <c r="T251">
        <v>-4500</v>
      </c>
    </row>
    <row r="252" spans="1:20" ht="15">
      <c r="A252" s="1">
        <v>41810</v>
      </c>
      <c r="B252">
        <v>-29450</v>
      </c>
      <c r="D252" s="1">
        <v>41831</v>
      </c>
      <c r="E252">
        <v>-17000</v>
      </c>
      <c r="G252" s="1">
        <v>41839</v>
      </c>
      <c r="H252">
        <v>-700</v>
      </c>
      <c r="J252" s="1">
        <v>42003</v>
      </c>
      <c r="K252">
        <v>-3900</v>
      </c>
      <c r="M252" s="1">
        <v>42146</v>
      </c>
      <c r="N252">
        <v>-67700</v>
      </c>
      <c r="P252" s="1">
        <v>42140</v>
      </c>
      <c r="Q252">
        <v>-6400</v>
      </c>
      <c r="S252" s="1">
        <v>42143</v>
      </c>
      <c r="T252">
        <v>13422.35</v>
      </c>
    </row>
    <row r="253" spans="1:20" ht="15">
      <c r="A253" s="1">
        <v>41810</v>
      </c>
      <c r="B253">
        <v>6987.79</v>
      </c>
      <c r="D253" s="1">
        <v>41831</v>
      </c>
      <c r="E253">
        <v>14086.75</v>
      </c>
      <c r="G253" s="1">
        <v>41840</v>
      </c>
      <c r="H253">
        <v>-12900</v>
      </c>
      <c r="J253" s="1">
        <v>42003</v>
      </c>
      <c r="K253">
        <v>3451.86</v>
      </c>
      <c r="M253" s="1">
        <v>42146</v>
      </c>
      <c r="N253">
        <v>73600.35</v>
      </c>
      <c r="P253" s="1">
        <v>42140</v>
      </c>
      <c r="Q253">
        <v>8600</v>
      </c>
      <c r="S253" s="1">
        <v>42144</v>
      </c>
      <c r="T253">
        <v>-55050</v>
      </c>
    </row>
    <row r="254" spans="1:20" ht="15">
      <c r="A254" s="1">
        <v>41811</v>
      </c>
      <c r="B254">
        <v>-3100</v>
      </c>
      <c r="D254" s="1">
        <v>41832</v>
      </c>
      <c r="E254">
        <v>-2000</v>
      </c>
      <c r="G254" s="1">
        <v>41841</v>
      </c>
      <c r="H254">
        <v>-9473</v>
      </c>
      <c r="J254" s="1">
        <v>42004</v>
      </c>
      <c r="K254">
        <v>-5000</v>
      </c>
      <c r="M254" s="1">
        <v>42147</v>
      </c>
      <c r="N254">
        <v>-20200</v>
      </c>
      <c r="P254" s="1">
        <v>42141</v>
      </c>
      <c r="Q254">
        <v>-8700</v>
      </c>
      <c r="S254" s="1">
        <v>42144</v>
      </c>
      <c r="T254">
        <v>25993.64</v>
      </c>
    </row>
    <row r="255" spans="1:20" ht="15">
      <c r="A255" s="1">
        <v>41811</v>
      </c>
      <c r="B255">
        <v>36.59</v>
      </c>
      <c r="D255" s="1">
        <v>41833</v>
      </c>
      <c r="E255">
        <v>-7500</v>
      </c>
      <c r="G255" s="1">
        <v>41841</v>
      </c>
      <c r="H255">
        <v>1709.01</v>
      </c>
      <c r="J255" s="1">
        <v>42004</v>
      </c>
      <c r="K255">
        <v>600</v>
      </c>
      <c r="M255" s="1">
        <v>42147</v>
      </c>
      <c r="N255">
        <v>1677.26</v>
      </c>
      <c r="P255" s="1">
        <v>42141</v>
      </c>
      <c r="Q255">
        <v>3805</v>
      </c>
      <c r="S255" s="1">
        <v>42145</v>
      </c>
      <c r="T255">
        <v>-69500</v>
      </c>
    </row>
    <row r="256" spans="1:20" ht="15">
      <c r="A256" s="1">
        <v>41812</v>
      </c>
      <c r="B256">
        <v>3.75</v>
      </c>
      <c r="D256" s="1">
        <v>41834</v>
      </c>
      <c r="E256">
        <v>-17657</v>
      </c>
      <c r="G256" s="1">
        <v>41842</v>
      </c>
      <c r="H256">
        <v>-16600</v>
      </c>
      <c r="J256" s="1">
        <v>42006</v>
      </c>
      <c r="K256">
        <v>270.07</v>
      </c>
      <c r="M256" s="1">
        <v>42148</v>
      </c>
      <c r="N256">
        <v>-3000</v>
      </c>
      <c r="P256" s="1">
        <v>42142</v>
      </c>
      <c r="Q256">
        <v>-31365</v>
      </c>
      <c r="S256" s="1">
        <v>42145</v>
      </c>
      <c r="T256">
        <v>48926.85</v>
      </c>
    </row>
    <row r="257" spans="1:20" ht="15">
      <c r="A257" s="1">
        <v>41813</v>
      </c>
      <c r="B257">
        <v>-13700</v>
      </c>
      <c r="D257" s="1">
        <v>41834</v>
      </c>
      <c r="E257">
        <v>1202.52</v>
      </c>
      <c r="G257" s="1">
        <v>41842</v>
      </c>
      <c r="H257">
        <v>338.62</v>
      </c>
      <c r="J257" s="1">
        <v>42009</v>
      </c>
      <c r="K257">
        <v>0.18</v>
      </c>
      <c r="M257" s="1">
        <v>42148</v>
      </c>
      <c r="N257">
        <v>223.82</v>
      </c>
      <c r="P257" s="1">
        <v>42142</v>
      </c>
      <c r="Q257">
        <v>11211.56</v>
      </c>
      <c r="S257" s="1">
        <v>42146</v>
      </c>
      <c r="T257">
        <v>-74865</v>
      </c>
    </row>
    <row r="258" spans="1:20" ht="15">
      <c r="A258" s="1">
        <v>41813</v>
      </c>
      <c r="B258">
        <v>611.5</v>
      </c>
      <c r="D258" s="1">
        <v>41835</v>
      </c>
      <c r="E258">
        <v>-8000</v>
      </c>
      <c r="G258" s="1">
        <v>41843</v>
      </c>
      <c r="H258">
        <v>-23554</v>
      </c>
      <c r="J258" s="1">
        <v>42011</v>
      </c>
      <c r="K258">
        <v>100.69</v>
      </c>
      <c r="M258" s="1">
        <v>42149</v>
      </c>
      <c r="N258">
        <v>-69600</v>
      </c>
      <c r="P258" s="1">
        <v>42143</v>
      </c>
      <c r="Q258">
        <v>-30580</v>
      </c>
      <c r="S258" s="1">
        <v>42146</v>
      </c>
      <c r="T258">
        <v>104692.07</v>
      </c>
    </row>
    <row r="259" spans="1:20" ht="15">
      <c r="A259" s="1">
        <v>41814</v>
      </c>
      <c r="B259">
        <v>-3600</v>
      </c>
      <c r="D259" s="1">
        <v>41835</v>
      </c>
      <c r="E259">
        <v>3413.35</v>
      </c>
      <c r="G259" s="1">
        <v>41843</v>
      </c>
      <c r="H259">
        <v>7364.2</v>
      </c>
      <c r="J259" s="1">
        <v>42012</v>
      </c>
      <c r="K259">
        <v>46.6</v>
      </c>
      <c r="M259" s="1">
        <v>42149</v>
      </c>
      <c r="N259">
        <v>65740.71</v>
      </c>
      <c r="P259" s="1">
        <v>42143</v>
      </c>
      <c r="Q259">
        <v>26227.31</v>
      </c>
      <c r="S259" s="1">
        <v>42147</v>
      </c>
      <c r="T259">
        <v>-30400</v>
      </c>
    </row>
    <row r="260" spans="1:20" ht="15">
      <c r="A260" s="1">
        <v>41814</v>
      </c>
      <c r="B260">
        <v>205.72</v>
      </c>
      <c r="D260" s="1">
        <v>41836</v>
      </c>
      <c r="E260">
        <v>-13500</v>
      </c>
      <c r="G260" s="1">
        <v>41844</v>
      </c>
      <c r="H260">
        <v>-10000</v>
      </c>
      <c r="J260" s="1">
        <v>42013</v>
      </c>
      <c r="K260">
        <v>28.88</v>
      </c>
      <c r="M260" s="1">
        <v>42150</v>
      </c>
      <c r="N260">
        <v>-68500</v>
      </c>
      <c r="P260" s="1">
        <v>42144</v>
      </c>
      <c r="Q260">
        <v>-36135</v>
      </c>
      <c r="S260" s="1">
        <v>42147</v>
      </c>
      <c r="T260">
        <v>8020</v>
      </c>
    </row>
    <row r="261" spans="1:20" ht="15">
      <c r="A261" s="1">
        <v>41815</v>
      </c>
      <c r="B261">
        <v>-28500</v>
      </c>
      <c r="D261" s="1">
        <v>41836</v>
      </c>
      <c r="E261">
        <v>1500.44</v>
      </c>
      <c r="G261" s="1">
        <v>41844</v>
      </c>
      <c r="H261">
        <v>2461.73</v>
      </c>
      <c r="J261" s="1">
        <v>42016</v>
      </c>
      <c r="K261">
        <v>507</v>
      </c>
      <c r="M261" s="1">
        <v>42150</v>
      </c>
      <c r="N261">
        <v>41019.68</v>
      </c>
      <c r="P261" s="1">
        <v>42144</v>
      </c>
      <c r="Q261">
        <v>9926.42</v>
      </c>
      <c r="S261" s="1">
        <v>42148</v>
      </c>
      <c r="T261">
        <v>-27000</v>
      </c>
    </row>
    <row r="262" spans="1:20" ht="15">
      <c r="A262" s="1">
        <v>41815</v>
      </c>
      <c r="B262">
        <v>7414.45</v>
      </c>
      <c r="D262" s="1">
        <v>41837</v>
      </c>
      <c r="E262">
        <v>-4300</v>
      </c>
      <c r="G262" s="1">
        <v>41845</v>
      </c>
      <c r="H262">
        <v>-30270</v>
      </c>
      <c r="J262" s="1">
        <v>42017</v>
      </c>
      <c r="K262">
        <v>220.92</v>
      </c>
      <c r="M262" s="1">
        <v>42151</v>
      </c>
      <c r="N262">
        <v>-34800</v>
      </c>
      <c r="P262" s="1">
        <v>42145</v>
      </c>
      <c r="Q262">
        <v>-30865</v>
      </c>
      <c r="S262" s="1">
        <v>42149</v>
      </c>
      <c r="T262">
        <v>-64500</v>
      </c>
    </row>
    <row r="263" spans="1:20" ht="15">
      <c r="A263" s="1">
        <v>41816</v>
      </c>
      <c r="B263">
        <v>-29800</v>
      </c>
      <c r="D263" s="1">
        <v>41837</v>
      </c>
      <c r="E263">
        <v>732.34</v>
      </c>
      <c r="G263" s="1">
        <v>41845</v>
      </c>
      <c r="H263">
        <v>1499.87</v>
      </c>
      <c r="J263" s="1">
        <v>42018</v>
      </c>
      <c r="K263">
        <v>376.1</v>
      </c>
      <c r="M263" s="1">
        <v>42151</v>
      </c>
      <c r="N263">
        <v>27979.15</v>
      </c>
      <c r="P263" s="1">
        <v>42145</v>
      </c>
      <c r="Q263">
        <v>33244.91</v>
      </c>
      <c r="S263" s="1">
        <v>42149</v>
      </c>
      <c r="T263">
        <v>57143.91</v>
      </c>
    </row>
    <row r="264" spans="1:20" ht="15">
      <c r="A264" s="1">
        <v>41816</v>
      </c>
      <c r="B264">
        <v>870.96</v>
      </c>
      <c r="D264" s="1">
        <v>41838</v>
      </c>
      <c r="E264">
        <v>-12000</v>
      </c>
      <c r="G264" s="1">
        <v>41846</v>
      </c>
      <c r="H264">
        <v>-3300</v>
      </c>
      <c r="J264" s="1">
        <v>42019</v>
      </c>
      <c r="K264">
        <v>1846.34</v>
      </c>
      <c r="M264" s="1">
        <v>42152</v>
      </c>
      <c r="N264">
        <v>-56900</v>
      </c>
      <c r="P264" s="1">
        <v>42146</v>
      </c>
      <c r="Q264">
        <v>-46950</v>
      </c>
      <c r="S264" s="1">
        <v>42150</v>
      </c>
      <c r="T264">
        <v>-28100</v>
      </c>
    </row>
    <row r="265" spans="1:20" ht="15">
      <c r="A265" s="1">
        <v>41817</v>
      </c>
      <c r="B265">
        <v>-42880</v>
      </c>
      <c r="D265" s="1">
        <v>41838</v>
      </c>
      <c r="E265">
        <v>6736.17</v>
      </c>
      <c r="G265" s="1">
        <v>41847</v>
      </c>
      <c r="H265">
        <v>-2200</v>
      </c>
      <c r="J265" s="1">
        <v>42020</v>
      </c>
      <c r="K265">
        <v>750.42</v>
      </c>
      <c r="M265" s="1">
        <v>42152</v>
      </c>
      <c r="N265">
        <v>45019.75</v>
      </c>
      <c r="P265" s="1">
        <v>42146</v>
      </c>
      <c r="Q265">
        <v>50294.04</v>
      </c>
      <c r="S265" s="1">
        <v>42150</v>
      </c>
      <c r="T265">
        <v>15696.87</v>
      </c>
    </row>
    <row r="266" spans="1:20" ht="15">
      <c r="A266" s="1">
        <v>41817</v>
      </c>
      <c r="B266">
        <v>2719.76</v>
      </c>
      <c r="D266" s="1">
        <v>41839</v>
      </c>
      <c r="E266">
        <v>-2000</v>
      </c>
      <c r="G266" s="1">
        <v>41848</v>
      </c>
      <c r="H266">
        <v>-28103</v>
      </c>
      <c r="J266" s="1">
        <v>42023</v>
      </c>
      <c r="K266">
        <v>1390.43</v>
      </c>
      <c r="M266" s="1">
        <v>42153</v>
      </c>
      <c r="N266">
        <v>-59700</v>
      </c>
      <c r="P266" s="1">
        <v>42147</v>
      </c>
      <c r="Q266">
        <v>-3600</v>
      </c>
      <c r="S266" s="1">
        <v>42151</v>
      </c>
      <c r="T266">
        <v>-37265</v>
      </c>
    </row>
    <row r="267" spans="1:20" ht="15">
      <c r="A267" s="1">
        <v>41818</v>
      </c>
      <c r="B267">
        <v>-7100</v>
      </c>
      <c r="D267" s="1">
        <v>41840</v>
      </c>
      <c r="E267">
        <v>-2500</v>
      </c>
      <c r="G267" s="1">
        <v>41848</v>
      </c>
      <c r="H267">
        <v>688.82</v>
      </c>
      <c r="J267" s="1">
        <v>42024</v>
      </c>
      <c r="K267">
        <v>1210.18</v>
      </c>
      <c r="M267" s="1">
        <v>42153</v>
      </c>
      <c r="N267">
        <v>41220.06</v>
      </c>
      <c r="P267" s="1">
        <v>42147</v>
      </c>
      <c r="Q267">
        <v>7000</v>
      </c>
      <c r="S267" s="1">
        <v>42151</v>
      </c>
      <c r="T267">
        <v>25069.01</v>
      </c>
    </row>
    <row r="268" spans="1:20" ht="15">
      <c r="A268" s="1">
        <v>41819</v>
      </c>
      <c r="B268">
        <v>-11100</v>
      </c>
      <c r="D268" s="1">
        <v>41841</v>
      </c>
      <c r="E268">
        <v>-6500</v>
      </c>
      <c r="G268" s="1">
        <v>41849</v>
      </c>
      <c r="H268">
        <v>-16600</v>
      </c>
      <c r="J268" s="1">
        <v>42025</v>
      </c>
      <c r="K268">
        <v>434.41</v>
      </c>
      <c r="M268" s="1">
        <v>42154</v>
      </c>
      <c r="N268">
        <v>-26700</v>
      </c>
      <c r="P268" s="1">
        <v>42148</v>
      </c>
      <c r="Q268">
        <v>-4000</v>
      </c>
      <c r="S268" s="1">
        <v>42152</v>
      </c>
      <c r="T268">
        <v>-85210</v>
      </c>
    </row>
    <row r="269" spans="1:20" ht="15">
      <c r="A269" s="1">
        <v>41819</v>
      </c>
      <c r="B269">
        <v>0.09</v>
      </c>
      <c r="D269" s="1">
        <v>41841</v>
      </c>
      <c r="E269">
        <v>10932.66</v>
      </c>
      <c r="G269" s="1">
        <v>41849</v>
      </c>
      <c r="H269">
        <v>6443.87</v>
      </c>
      <c r="J269" s="1">
        <v>42026</v>
      </c>
      <c r="K269">
        <v>1495.47</v>
      </c>
      <c r="M269" s="1">
        <v>42154</v>
      </c>
      <c r="N269">
        <v>7162.05</v>
      </c>
      <c r="P269" s="1">
        <v>42148</v>
      </c>
      <c r="Q269">
        <v>5675</v>
      </c>
      <c r="S269" s="1">
        <v>42152</v>
      </c>
      <c r="T269">
        <v>21865.46</v>
      </c>
    </row>
    <row r="270" spans="1:20" ht="15">
      <c r="A270" s="1">
        <v>41820</v>
      </c>
      <c r="B270">
        <v>-10600</v>
      </c>
      <c r="D270" s="1">
        <v>41842</v>
      </c>
      <c r="E270">
        <v>-16600</v>
      </c>
      <c r="G270" s="1">
        <v>41850</v>
      </c>
      <c r="H270">
        <v>-4300</v>
      </c>
      <c r="J270" s="1">
        <v>42027</v>
      </c>
      <c r="K270">
        <v>160.9</v>
      </c>
      <c r="M270" s="1">
        <v>42155</v>
      </c>
      <c r="N270">
        <v>-19200</v>
      </c>
      <c r="P270" s="1">
        <v>42149</v>
      </c>
      <c r="Q270">
        <v>-27650</v>
      </c>
      <c r="S270" s="1">
        <v>42153</v>
      </c>
      <c r="T270">
        <v>-13265</v>
      </c>
    </row>
    <row r="271" spans="1:20" ht="15">
      <c r="A271" s="1">
        <v>41820</v>
      </c>
      <c r="B271">
        <v>2936.67</v>
      </c>
      <c r="D271" s="1">
        <v>41842</v>
      </c>
      <c r="E271">
        <v>5349.01</v>
      </c>
      <c r="G271" s="1">
        <v>41850</v>
      </c>
      <c r="H271">
        <v>521.39</v>
      </c>
      <c r="J271" s="1">
        <v>42030</v>
      </c>
      <c r="K271">
        <v>298.11</v>
      </c>
      <c r="M271" s="1">
        <v>42155</v>
      </c>
      <c r="N271">
        <v>3500</v>
      </c>
      <c r="P271" s="1">
        <v>42149</v>
      </c>
      <c r="Q271">
        <v>20038.71</v>
      </c>
      <c r="S271" s="1">
        <v>42153</v>
      </c>
      <c r="T271">
        <v>13112.07</v>
      </c>
    </row>
    <row r="272" spans="1:20" ht="15">
      <c r="A272" s="1">
        <v>41821</v>
      </c>
      <c r="B272">
        <v>-35900</v>
      </c>
      <c r="D272" s="1">
        <v>41843</v>
      </c>
      <c r="E272">
        <v>-6500</v>
      </c>
      <c r="G272" s="1">
        <v>41851</v>
      </c>
      <c r="H272">
        <v>-27645</v>
      </c>
      <c r="J272" s="1">
        <v>42031</v>
      </c>
      <c r="K272">
        <v>152.97</v>
      </c>
      <c r="M272" s="1">
        <v>42156</v>
      </c>
      <c r="N272">
        <v>-62300</v>
      </c>
      <c r="P272" s="1">
        <v>42150</v>
      </c>
      <c r="Q272">
        <v>-14755</v>
      </c>
      <c r="S272" s="1">
        <v>42154</v>
      </c>
      <c r="T272">
        <v>-5500</v>
      </c>
    </row>
    <row r="273" spans="1:20" ht="15">
      <c r="A273" s="1">
        <v>41821</v>
      </c>
      <c r="B273">
        <v>6999.77</v>
      </c>
      <c r="D273" s="1">
        <v>41843</v>
      </c>
      <c r="E273">
        <v>4027.13</v>
      </c>
      <c r="G273" s="1">
        <v>41851</v>
      </c>
      <c r="H273">
        <v>5302.92</v>
      </c>
      <c r="J273" s="1">
        <v>42032</v>
      </c>
      <c r="K273">
        <v>193.8</v>
      </c>
      <c r="M273" s="1">
        <v>42156</v>
      </c>
      <c r="N273">
        <v>62863.05</v>
      </c>
      <c r="P273" s="1">
        <v>42150</v>
      </c>
      <c r="Q273">
        <v>21275.77</v>
      </c>
      <c r="S273" s="1">
        <v>42154</v>
      </c>
      <c r="T273">
        <v>15285</v>
      </c>
    </row>
    <row r="274" spans="1:20" ht="15">
      <c r="A274" s="1">
        <v>41822</v>
      </c>
      <c r="B274">
        <v>-27008</v>
      </c>
      <c r="D274" s="1">
        <v>41844</v>
      </c>
      <c r="E274">
        <v>-10100</v>
      </c>
      <c r="G274" s="1">
        <v>41852</v>
      </c>
      <c r="H274">
        <v>-16045</v>
      </c>
      <c r="J274" s="1">
        <v>42033</v>
      </c>
      <c r="K274">
        <v>95.8</v>
      </c>
      <c r="M274" s="1">
        <v>42157</v>
      </c>
      <c r="N274">
        <v>-53300</v>
      </c>
      <c r="P274" s="1">
        <v>42151</v>
      </c>
      <c r="Q274">
        <v>-32405</v>
      </c>
      <c r="S274" s="1">
        <v>42155</v>
      </c>
      <c r="T274">
        <v>-7300</v>
      </c>
    </row>
    <row r="275" spans="1:20" ht="15">
      <c r="A275" s="1">
        <v>41822</v>
      </c>
      <c r="B275">
        <v>2528.73</v>
      </c>
      <c r="D275" s="1">
        <v>41844</v>
      </c>
      <c r="E275">
        <v>723.17</v>
      </c>
      <c r="G275" s="1">
        <v>41852</v>
      </c>
      <c r="H275">
        <v>11125.93</v>
      </c>
      <c r="J275" s="1">
        <v>42034</v>
      </c>
      <c r="K275">
        <v>151.08</v>
      </c>
      <c r="M275" s="1">
        <v>42157</v>
      </c>
      <c r="N275">
        <v>42553.26</v>
      </c>
      <c r="P275" s="1">
        <v>42151</v>
      </c>
      <c r="Q275">
        <v>10184.57</v>
      </c>
      <c r="S275" s="1">
        <v>42156</v>
      </c>
      <c r="T275">
        <v>-34240</v>
      </c>
    </row>
    <row r="276" spans="1:20" ht="15">
      <c r="A276" s="1">
        <v>41823</v>
      </c>
      <c r="B276">
        <v>-23300</v>
      </c>
      <c r="D276" s="1">
        <v>41845</v>
      </c>
      <c r="E276">
        <v>-6236</v>
      </c>
      <c r="G276" s="1">
        <v>41853</v>
      </c>
      <c r="H276">
        <v>-5300</v>
      </c>
      <c r="J276" s="1">
        <v>42037</v>
      </c>
      <c r="K276">
        <v>166.94</v>
      </c>
      <c r="M276" s="1">
        <v>42158</v>
      </c>
      <c r="N276">
        <v>-41200</v>
      </c>
      <c r="P276" s="1">
        <v>42152</v>
      </c>
      <c r="Q276">
        <v>-38860</v>
      </c>
      <c r="S276" s="1">
        <v>42156</v>
      </c>
      <c r="T276">
        <v>16757.57</v>
      </c>
    </row>
    <row r="277" spans="1:20" ht="15">
      <c r="A277" s="1">
        <v>41823</v>
      </c>
      <c r="B277">
        <v>2172.7</v>
      </c>
      <c r="D277" s="1">
        <v>41845</v>
      </c>
      <c r="E277">
        <v>3852.03</v>
      </c>
      <c r="G277" s="1">
        <v>41854</v>
      </c>
      <c r="H277">
        <v>-1500</v>
      </c>
      <c r="J277" s="1">
        <v>42039</v>
      </c>
      <c r="K277">
        <v>36.64</v>
      </c>
      <c r="M277" s="1">
        <v>42158</v>
      </c>
      <c r="N277">
        <v>17397.55</v>
      </c>
      <c r="P277" s="1">
        <v>42152</v>
      </c>
      <c r="Q277">
        <v>27411.03</v>
      </c>
      <c r="S277" s="1">
        <v>42157</v>
      </c>
      <c r="T277">
        <v>-48775</v>
      </c>
    </row>
    <row r="278" spans="1:20" ht="15">
      <c r="A278" s="1">
        <v>41824</v>
      </c>
      <c r="B278">
        <v>-38900</v>
      </c>
      <c r="D278" s="1">
        <v>41846</v>
      </c>
      <c r="E278">
        <v>1.27</v>
      </c>
      <c r="G278" s="1">
        <v>41855</v>
      </c>
      <c r="H278">
        <v>-8715</v>
      </c>
      <c r="J278" s="1">
        <v>42040</v>
      </c>
      <c r="K278">
        <v>5.51</v>
      </c>
      <c r="M278" s="1">
        <v>42159</v>
      </c>
      <c r="N278">
        <v>-62600</v>
      </c>
      <c r="P278" s="1">
        <v>42153</v>
      </c>
      <c r="Q278">
        <v>-18550</v>
      </c>
      <c r="S278" s="1">
        <v>42157</v>
      </c>
      <c r="T278">
        <v>27931.74</v>
      </c>
    </row>
    <row r="279" spans="1:20" ht="15">
      <c r="A279" s="1">
        <v>41824</v>
      </c>
      <c r="B279">
        <v>2269.58</v>
      </c>
      <c r="D279" s="1">
        <v>41848</v>
      </c>
      <c r="E279">
        <v>-17403</v>
      </c>
      <c r="G279" s="1">
        <v>41855</v>
      </c>
      <c r="H279">
        <v>12136.4</v>
      </c>
      <c r="J279" s="1">
        <v>42041</v>
      </c>
      <c r="K279">
        <v>419.96</v>
      </c>
      <c r="M279" s="1">
        <v>42159</v>
      </c>
      <c r="N279">
        <v>24868.82</v>
      </c>
      <c r="P279" s="1">
        <v>42153</v>
      </c>
      <c r="Q279">
        <v>7664.15</v>
      </c>
      <c r="S279" s="1">
        <v>42158</v>
      </c>
      <c r="T279">
        <v>-53085</v>
      </c>
    </row>
    <row r="280" spans="1:20" ht="15">
      <c r="A280" s="1">
        <v>41825</v>
      </c>
      <c r="B280">
        <v>-6700</v>
      </c>
      <c r="D280" s="1">
        <v>41848</v>
      </c>
      <c r="E280">
        <v>3326.22</v>
      </c>
      <c r="G280" s="1">
        <v>41856</v>
      </c>
      <c r="H280">
        <v>-10600</v>
      </c>
      <c r="J280" s="1">
        <v>42044</v>
      </c>
      <c r="K280">
        <v>32.61</v>
      </c>
      <c r="M280" s="1">
        <v>42160</v>
      </c>
      <c r="N280">
        <v>-27780</v>
      </c>
      <c r="P280" s="1">
        <v>42154</v>
      </c>
      <c r="Q280">
        <v>-3100</v>
      </c>
      <c r="S280" s="1">
        <v>42158</v>
      </c>
      <c r="T280">
        <v>32702.8</v>
      </c>
    </row>
    <row r="281" spans="1:20" ht="15">
      <c r="A281" s="1">
        <v>41826</v>
      </c>
      <c r="B281">
        <v>187.91</v>
      </c>
      <c r="D281" s="1">
        <v>41849</v>
      </c>
      <c r="E281">
        <v>-16000</v>
      </c>
      <c r="G281" s="1">
        <v>41856</v>
      </c>
      <c r="H281">
        <v>11547.24</v>
      </c>
      <c r="J281" s="1">
        <v>42045</v>
      </c>
      <c r="K281">
        <v>767.14</v>
      </c>
      <c r="M281" s="1">
        <v>42160</v>
      </c>
      <c r="N281">
        <v>23165.1</v>
      </c>
      <c r="P281" s="1">
        <v>42154</v>
      </c>
      <c r="Q281">
        <v>2911.34</v>
      </c>
      <c r="S281" s="1">
        <v>42159</v>
      </c>
      <c r="T281">
        <v>-59650</v>
      </c>
    </row>
    <row r="282" spans="1:20" ht="15">
      <c r="A282" s="1">
        <v>41827</v>
      </c>
      <c r="B282">
        <v>-25100</v>
      </c>
      <c r="D282" s="1">
        <v>41849</v>
      </c>
      <c r="E282">
        <v>1054.23</v>
      </c>
      <c r="G282" s="1">
        <v>41857</v>
      </c>
      <c r="H282">
        <v>-22700</v>
      </c>
      <c r="J282" s="1">
        <v>42046</v>
      </c>
      <c r="K282">
        <v>61.31</v>
      </c>
      <c r="M282" s="1">
        <v>42161</v>
      </c>
      <c r="N282">
        <v>-13700</v>
      </c>
      <c r="P282" s="1">
        <v>42155</v>
      </c>
      <c r="Q282">
        <v>-3100</v>
      </c>
      <c r="S282" s="1">
        <v>42159</v>
      </c>
      <c r="T282">
        <v>48503.2</v>
      </c>
    </row>
    <row r="283" spans="1:20" ht="15">
      <c r="A283" s="1">
        <v>41827</v>
      </c>
      <c r="B283">
        <v>13600.58</v>
      </c>
      <c r="D283" s="1">
        <v>41850</v>
      </c>
      <c r="E283">
        <v>-13405</v>
      </c>
      <c r="G283" s="1">
        <v>41857</v>
      </c>
      <c r="H283">
        <v>6110.2</v>
      </c>
      <c r="J283" s="1">
        <v>42047</v>
      </c>
      <c r="K283">
        <v>227.79</v>
      </c>
      <c r="M283" s="1">
        <v>42161</v>
      </c>
      <c r="N283">
        <v>7687.79</v>
      </c>
      <c r="P283" s="1">
        <v>42155</v>
      </c>
      <c r="Q283">
        <v>2900</v>
      </c>
      <c r="S283" s="1">
        <v>42160</v>
      </c>
      <c r="T283">
        <v>-77305</v>
      </c>
    </row>
    <row r="284" spans="1:20" ht="15">
      <c r="A284" s="1">
        <v>41828</v>
      </c>
      <c r="B284">
        <v>-23800</v>
      </c>
      <c r="D284" s="1">
        <v>41850</v>
      </c>
      <c r="E284">
        <v>126.31</v>
      </c>
      <c r="G284" s="1">
        <v>41858</v>
      </c>
      <c r="H284">
        <v>-15832</v>
      </c>
      <c r="J284" s="1">
        <v>42048</v>
      </c>
      <c r="K284">
        <v>102.64</v>
      </c>
      <c r="M284" s="1">
        <v>42162</v>
      </c>
      <c r="N284">
        <v>-5300</v>
      </c>
      <c r="P284" s="1">
        <v>42156</v>
      </c>
      <c r="Q284">
        <v>-24045</v>
      </c>
      <c r="S284" s="1">
        <v>42160</v>
      </c>
      <c r="T284">
        <v>49775.53</v>
      </c>
    </row>
    <row r="285" spans="1:20" ht="15">
      <c r="A285" s="1">
        <v>41828</v>
      </c>
      <c r="B285">
        <v>3198.23</v>
      </c>
      <c r="D285" s="1">
        <v>41851</v>
      </c>
      <c r="E285">
        <v>-2500</v>
      </c>
      <c r="G285" s="1">
        <v>41858</v>
      </c>
      <c r="H285">
        <v>1545.12</v>
      </c>
      <c r="J285" s="1">
        <v>42051</v>
      </c>
      <c r="K285">
        <v>1298.24</v>
      </c>
      <c r="M285" s="1">
        <v>42163</v>
      </c>
      <c r="N285">
        <v>-54900</v>
      </c>
      <c r="P285" s="1">
        <v>42156</v>
      </c>
      <c r="Q285">
        <v>21898.12</v>
      </c>
      <c r="S285" s="1">
        <v>42161</v>
      </c>
      <c r="T285">
        <v>-30300</v>
      </c>
    </row>
    <row r="286" spans="1:20" ht="15">
      <c r="A286" s="1">
        <v>41829</v>
      </c>
      <c r="B286">
        <v>-25300</v>
      </c>
      <c r="D286" s="1">
        <v>41851</v>
      </c>
      <c r="E286">
        <v>389.49</v>
      </c>
      <c r="G286" s="1">
        <v>41859</v>
      </c>
      <c r="H286">
        <v>-28515</v>
      </c>
      <c r="J286" s="1">
        <v>42052</v>
      </c>
      <c r="K286">
        <v>384.17</v>
      </c>
      <c r="M286" s="1">
        <v>42163</v>
      </c>
      <c r="N286">
        <v>50295.64</v>
      </c>
      <c r="P286" s="1">
        <v>42157</v>
      </c>
      <c r="Q286">
        <v>-58650</v>
      </c>
      <c r="S286" s="1">
        <v>42161</v>
      </c>
      <c r="T286">
        <v>1800</v>
      </c>
    </row>
    <row r="287" spans="1:20" ht="15">
      <c r="A287" s="1">
        <v>41829</v>
      </c>
      <c r="B287">
        <v>5798.53</v>
      </c>
      <c r="D287" s="1">
        <v>41852</v>
      </c>
      <c r="E287">
        <v>-10581</v>
      </c>
      <c r="G287" s="1">
        <v>41859</v>
      </c>
      <c r="H287">
        <v>13333.44</v>
      </c>
      <c r="J287" s="1">
        <v>42053</v>
      </c>
      <c r="K287">
        <v>280.78</v>
      </c>
      <c r="M287" s="1">
        <v>42164</v>
      </c>
      <c r="N287">
        <v>-89200</v>
      </c>
      <c r="P287" s="1">
        <v>42157</v>
      </c>
      <c r="Q287">
        <v>41179.38</v>
      </c>
      <c r="S287" s="1">
        <v>42162</v>
      </c>
      <c r="T287">
        <v>-4500</v>
      </c>
    </row>
    <row r="288" spans="1:20" ht="15">
      <c r="A288" s="1">
        <v>41830</v>
      </c>
      <c r="B288">
        <v>-10600</v>
      </c>
      <c r="D288" s="1">
        <v>41852</v>
      </c>
      <c r="E288">
        <v>3671.14</v>
      </c>
      <c r="G288" s="1">
        <v>41860</v>
      </c>
      <c r="H288">
        <v>-2200</v>
      </c>
      <c r="J288" s="1">
        <v>42054</v>
      </c>
      <c r="K288">
        <v>480.04</v>
      </c>
      <c r="M288" s="1">
        <v>42164</v>
      </c>
      <c r="N288">
        <v>63694.86</v>
      </c>
      <c r="P288" s="1">
        <v>42158</v>
      </c>
      <c r="Q288">
        <v>-18300</v>
      </c>
      <c r="S288" s="1">
        <v>42163</v>
      </c>
      <c r="T288">
        <v>-70175</v>
      </c>
    </row>
    <row r="289" spans="1:20" ht="15">
      <c r="A289" s="1">
        <v>41830</v>
      </c>
      <c r="B289">
        <v>59063.99</v>
      </c>
      <c r="D289" s="1">
        <v>41853</v>
      </c>
      <c r="E289">
        <v>-4500</v>
      </c>
      <c r="G289" s="1">
        <v>41861</v>
      </c>
      <c r="H289">
        <v>-2400</v>
      </c>
      <c r="J289" s="1">
        <v>42055</v>
      </c>
      <c r="K289">
        <v>1388.77</v>
      </c>
      <c r="M289" s="1">
        <v>42165</v>
      </c>
      <c r="N289">
        <v>-91500</v>
      </c>
      <c r="P289" s="1">
        <v>42158</v>
      </c>
      <c r="Q289">
        <v>18917.83</v>
      </c>
      <c r="S289" s="1">
        <v>42163</v>
      </c>
      <c r="T289">
        <v>88479.43</v>
      </c>
    </row>
    <row r="290" spans="1:20" ht="15">
      <c r="A290" s="1">
        <v>41831</v>
      </c>
      <c r="B290">
        <v>-23600</v>
      </c>
      <c r="D290" s="1">
        <v>41855</v>
      </c>
      <c r="E290">
        <v>-21558</v>
      </c>
      <c r="G290" s="1">
        <v>41862</v>
      </c>
      <c r="H290">
        <v>-14845</v>
      </c>
      <c r="J290" s="1">
        <v>42058</v>
      </c>
      <c r="K290">
        <v>442.21</v>
      </c>
      <c r="M290" s="1">
        <v>42165</v>
      </c>
      <c r="N290">
        <v>100256.18</v>
      </c>
      <c r="P290" s="1">
        <v>42159</v>
      </c>
      <c r="Q290">
        <v>-21600</v>
      </c>
      <c r="S290" s="1">
        <v>42164</v>
      </c>
      <c r="T290">
        <v>-45810</v>
      </c>
    </row>
    <row r="291" spans="1:20" ht="15">
      <c r="A291" s="1">
        <v>41831</v>
      </c>
      <c r="B291">
        <v>21364.53</v>
      </c>
      <c r="D291" s="1">
        <v>41855</v>
      </c>
      <c r="E291">
        <v>7099.71</v>
      </c>
      <c r="G291" s="1">
        <v>41862</v>
      </c>
      <c r="H291">
        <v>11083.67</v>
      </c>
      <c r="J291" s="1">
        <v>42059</v>
      </c>
      <c r="K291">
        <v>1196.39</v>
      </c>
      <c r="M291" s="1">
        <v>42166</v>
      </c>
      <c r="N291">
        <v>-91200</v>
      </c>
      <c r="P291" s="1">
        <v>42159</v>
      </c>
      <c r="Q291">
        <v>13722.66</v>
      </c>
      <c r="S291" s="1">
        <v>42164</v>
      </c>
      <c r="T291">
        <v>9647.89</v>
      </c>
    </row>
    <row r="292" spans="1:20" ht="15">
      <c r="A292" s="1">
        <v>41832</v>
      </c>
      <c r="B292">
        <v>-5800</v>
      </c>
      <c r="D292" s="1">
        <v>41856</v>
      </c>
      <c r="E292">
        <v>-17300</v>
      </c>
      <c r="G292" s="1">
        <v>41863</v>
      </c>
      <c r="H292">
        <v>-21275</v>
      </c>
      <c r="J292" s="1">
        <v>42060</v>
      </c>
      <c r="K292">
        <v>657.58</v>
      </c>
      <c r="M292" s="1">
        <v>42166</v>
      </c>
      <c r="N292">
        <v>81130.81</v>
      </c>
      <c r="P292" s="1">
        <v>42160</v>
      </c>
      <c r="Q292">
        <v>-28145</v>
      </c>
      <c r="S292" s="1">
        <v>42165</v>
      </c>
      <c r="T292">
        <v>-74690</v>
      </c>
    </row>
    <row r="293" spans="1:20" ht="15">
      <c r="A293" s="1">
        <v>41832</v>
      </c>
      <c r="B293">
        <v>936.75</v>
      </c>
      <c r="D293" s="1">
        <v>41856</v>
      </c>
      <c r="E293">
        <v>9087.81</v>
      </c>
      <c r="G293" s="1">
        <v>41863</v>
      </c>
      <c r="H293">
        <v>3983.9</v>
      </c>
      <c r="J293" s="1">
        <v>42061</v>
      </c>
      <c r="K293">
        <v>320.93</v>
      </c>
      <c r="M293" s="1">
        <v>42167</v>
      </c>
      <c r="N293">
        <v>-63200</v>
      </c>
      <c r="P293" s="1">
        <v>42160</v>
      </c>
      <c r="Q293">
        <v>9581.19</v>
      </c>
      <c r="S293" s="1">
        <v>42165</v>
      </c>
      <c r="T293">
        <v>41775.13</v>
      </c>
    </row>
    <row r="294" spans="1:20" ht="15">
      <c r="A294" s="1">
        <v>41833</v>
      </c>
      <c r="B294">
        <v>-7200</v>
      </c>
      <c r="D294" s="1">
        <v>41857</v>
      </c>
      <c r="E294">
        <v>-22100</v>
      </c>
      <c r="G294" s="1">
        <v>41864</v>
      </c>
      <c r="H294">
        <v>-24665</v>
      </c>
      <c r="J294" s="1">
        <v>42062</v>
      </c>
      <c r="K294">
        <v>411.75</v>
      </c>
      <c r="M294" s="1">
        <v>42167</v>
      </c>
      <c r="N294">
        <v>33966.65</v>
      </c>
      <c r="P294" s="1">
        <v>42161</v>
      </c>
      <c r="Q294">
        <v>-23500</v>
      </c>
      <c r="S294" s="1">
        <v>42166</v>
      </c>
      <c r="T294">
        <v>-84830</v>
      </c>
    </row>
    <row r="295" spans="1:20" ht="15">
      <c r="A295" s="1">
        <v>41833</v>
      </c>
      <c r="B295">
        <v>191.16</v>
      </c>
      <c r="D295" s="1">
        <v>41857</v>
      </c>
      <c r="E295">
        <v>1815.23</v>
      </c>
      <c r="G295" s="1">
        <v>41864</v>
      </c>
      <c r="H295">
        <v>10236.35</v>
      </c>
      <c r="J295" s="1">
        <v>42065</v>
      </c>
      <c r="K295">
        <v>525.55</v>
      </c>
      <c r="M295" s="1">
        <v>42168</v>
      </c>
      <c r="N295">
        <v>-29100</v>
      </c>
      <c r="P295" s="1">
        <v>42161</v>
      </c>
      <c r="Q295">
        <v>11225</v>
      </c>
      <c r="S295" s="1">
        <v>42166</v>
      </c>
      <c r="T295">
        <v>47493.54</v>
      </c>
    </row>
    <row r="296" spans="1:20" ht="15">
      <c r="A296" s="1">
        <v>41834</v>
      </c>
      <c r="B296">
        <v>-61956</v>
      </c>
      <c r="D296" s="1">
        <v>41858</v>
      </c>
      <c r="E296">
        <v>-4000</v>
      </c>
      <c r="G296" s="1">
        <v>41865</v>
      </c>
      <c r="H296">
        <v>-10000</v>
      </c>
      <c r="J296" s="1">
        <v>42066</v>
      </c>
      <c r="K296">
        <v>672.47</v>
      </c>
      <c r="M296" s="1">
        <v>42168</v>
      </c>
      <c r="N296">
        <v>153.36</v>
      </c>
      <c r="P296" s="1">
        <v>42162</v>
      </c>
      <c r="Q296">
        <v>-12000</v>
      </c>
      <c r="S296" s="1">
        <v>42167</v>
      </c>
      <c r="T296">
        <v>-57265</v>
      </c>
    </row>
    <row r="297" spans="1:20" ht="15">
      <c r="A297" s="1">
        <v>41834</v>
      </c>
      <c r="B297">
        <v>23019.21</v>
      </c>
      <c r="D297" s="1">
        <v>41858</v>
      </c>
      <c r="E297">
        <v>2576.42</v>
      </c>
      <c r="G297" s="1">
        <v>41865</v>
      </c>
      <c r="H297">
        <v>1691.88</v>
      </c>
      <c r="J297" s="1">
        <v>42067</v>
      </c>
      <c r="K297">
        <v>351.8</v>
      </c>
      <c r="M297" s="1">
        <v>42169</v>
      </c>
      <c r="N297">
        <v>-17200</v>
      </c>
      <c r="P297" s="1">
        <v>42162</v>
      </c>
      <c r="Q297">
        <v>3000</v>
      </c>
      <c r="S297" s="1">
        <v>42167</v>
      </c>
      <c r="T297">
        <v>20744.89</v>
      </c>
    </row>
    <row r="298" spans="1:20" ht="15">
      <c r="A298" s="1">
        <v>41835</v>
      </c>
      <c r="B298">
        <v>-20700</v>
      </c>
      <c r="D298" s="1">
        <v>41859</v>
      </c>
      <c r="E298">
        <v>-6035</v>
      </c>
      <c r="G298" s="1">
        <v>41866</v>
      </c>
      <c r="H298">
        <v>-27665</v>
      </c>
      <c r="J298" s="1">
        <v>42068</v>
      </c>
      <c r="K298">
        <v>35.76</v>
      </c>
      <c r="M298" s="1">
        <v>42169</v>
      </c>
      <c r="N298">
        <v>503.4</v>
      </c>
      <c r="P298" s="1">
        <v>42163</v>
      </c>
      <c r="Q298">
        <v>-19850</v>
      </c>
      <c r="S298" s="1">
        <v>42168</v>
      </c>
      <c r="T298">
        <v>-57800</v>
      </c>
    </row>
    <row r="299" spans="1:20" ht="15">
      <c r="A299" s="1">
        <v>41835</v>
      </c>
      <c r="B299">
        <v>34622.93</v>
      </c>
      <c r="D299" s="1">
        <v>41859</v>
      </c>
      <c r="E299">
        <v>1228.7</v>
      </c>
      <c r="G299" s="1">
        <v>41866</v>
      </c>
      <c r="H299">
        <v>64921.2</v>
      </c>
      <c r="J299" s="1">
        <v>42072</v>
      </c>
      <c r="K299">
        <v>37.13</v>
      </c>
      <c r="M299" s="1">
        <v>42170</v>
      </c>
      <c r="N299">
        <v>-89900</v>
      </c>
      <c r="P299" s="1">
        <v>42163</v>
      </c>
      <c r="Q299">
        <v>41686.89</v>
      </c>
      <c r="S299" s="1">
        <v>42168</v>
      </c>
      <c r="T299">
        <v>4170</v>
      </c>
    </row>
    <row r="300" spans="1:20" ht="15">
      <c r="A300" s="1">
        <v>41836</v>
      </c>
      <c r="B300">
        <v>-17200</v>
      </c>
      <c r="D300" s="1">
        <v>41860</v>
      </c>
      <c r="E300">
        <v>-10600</v>
      </c>
      <c r="G300" s="1">
        <v>41867</v>
      </c>
      <c r="H300">
        <v>-3900</v>
      </c>
      <c r="J300" s="1">
        <v>42073</v>
      </c>
      <c r="K300">
        <v>546.72</v>
      </c>
      <c r="M300" s="1">
        <v>42170</v>
      </c>
      <c r="N300">
        <v>87078.1</v>
      </c>
      <c r="P300" s="1">
        <v>42164</v>
      </c>
      <c r="Q300">
        <v>-18625</v>
      </c>
      <c r="S300" s="1">
        <v>42169</v>
      </c>
      <c r="T300">
        <v>-3700</v>
      </c>
    </row>
    <row r="301" spans="1:20" ht="15">
      <c r="A301" s="1">
        <v>41836</v>
      </c>
      <c r="B301">
        <v>8207.82</v>
      </c>
      <c r="D301" s="1">
        <v>41861</v>
      </c>
      <c r="E301">
        <v>-3000</v>
      </c>
      <c r="G301" s="1">
        <v>41868</v>
      </c>
      <c r="H301">
        <v>-1400</v>
      </c>
      <c r="J301" s="1">
        <v>42075</v>
      </c>
      <c r="K301">
        <v>185.97</v>
      </c>
      <c r="M301" s="1">
        <v>42171</v>
      </c>
      <c r="N301">
        <v>-73800</v>
      </c>
      <c r="P301" s="1">
        <v>42164</v>
      </c>
      <c r="Q301">
        <v>12516.06</v>
      </c>
      <c r="S301" s="1">
        <v>42169</v>
      </c>
      <c r="T301">
        <v>500</v>
      </c>
    </row>
    <row r="302" spans="1:20" ht="15">
      <c r="A302" s="1">
        <v>41837</v>
      </c>
      <c r="B302">
        <v>-26000</v>
      </c>
      <c r="D302" s="1">
        <v>41862</v>
      </c>
      <c r="E302">
        <v>-9915</v>
      </c>
      <c r="G302" s="1">
        <v>41868</v>
      </c>
      <c r="H302">
        <v>624.99</v>
      </c>
      <c r="J302" s="1">
        <v>42076</v>
      </c>
      <c r="K302">
        <v>231.41</v>
      </c>
      <c r="M302" s="1">
        <v>42171</v>
      </c>
      <c r="N302">
        <v>51589.82</v>
      </c>
      <c r="P302" s="1">
        <v>42165</v>
      </c>
      <c r="Q302">
        <v>-31930</v>
      </c>
      <c r="S302" s="1">
        <v>42170</v>
      </c>
      <c r="T302">
        <v>-69290</v>
      </c>
    </row>
    <row r="303" spans="1:20" ht="15">
      <c r="A303" s="1">
        <v>41837</v>
      </c>
      <c r="B303">
        <v>4367.71</v>
      </c>
      <c r="D303" s="1">
        <v>41862</v>
      </c>
      <c r="E303">
        <v>3971.56</v>
      </c>
      <c r="G303" s="1">
        <v>41869</v>
      </c>
      <c r="H303">
        <v>-23456</v>
      </c>
      <c r="J303" s="1">
        <v>42079</v>
      </c>
      <c r="K303">
        <v>2850.95</v>
      </c>
      <c r="M303" s="1">
        <v>42172</v>
      </c>
      <c r="N303">
        <v>-66800</v>
      </c>
      <c r="P303" s="1">
        <v>42165</v>
      </c>
      <c r="Q303">
        <v>18508.71</v>
      </c>
      <c r="S303" s="1">
        <v>42170</v>
      </c>
      <c r="T303">
        <v>68439.45</v>
      </c>
    </row>
    <row r="304" spans="1:20" ht="15">
      <c r="A304" s="1">
        <v>41838</v>
      </c>
      <c r="B304">
        <v>-26800</v>
      </c>
      <c r="D304" s="1">
        <v>41863</v>
      </c>
      <c r="E304">
        <v>-37625</v>
      </c>
      <c r="G304" s="1">
        <v>41869</v>
      </c>
      <c r="H304">
        <v>13042.07</v>
      </c>
      <c r="J304" s="1">
        <v>42080</v>
      </c>
      <c r="K304">
        <v>186.26</v>
      </c>
      <c r="M304" s="1">
        <v>42172</v>
      </c>
      <c r="N304">
        <v>40770.34</v>
      </c>
      <c r="P304" s="1">
        <v>42166</v>
      </c>
      <c r="Q304">
        <v>-53530</v>
      </c>
      <c r="S304" s="1">
        <v>42171</v>
      </c>
      <c r="T304">
        <v>-67430</v>
      </c>
    </row>
    <row r="305" spans="1:20" ht="15">
      <c r="A305" s="1">
        <v>41838</v>
      </c>
      <c r="B305">
        <v>2884.19</v>
      </c>
      <c r="D305" s="1">
        <v>41863</v>
      </c>
      <c r="E305">
        <v>4327.36</v>
      </c>
      <c r="G305" s="1">
        <v>41870</v>
      </c>
      <c r="H305">
        <v>-33415</v>
      </c>
      <c r="J305" s="1">
        <v>42081</v>
      </c>
      <c r="K305">
        <v>685.35</v>
      </c>
      <c r="M305" s="1">
        <v>42173</v>
      </c>
      <c r="N305">
        <v>-74400</v>
      </c>
      <c r="P305" s="1">
        <v>42166</v>
      </c>
      <c r="Q305">
        <v>40735.85</v>
      </c>
      <c r="S305" s="1">
        <v>42171</v>
      </c>
      <c r="T305">
        <v>42961.32</v>
      </c>
    </row>
    <row r="306" spans="1:20" ht="15">
      <c r="A306" s="1">
        <v>41839</v>
      </c>
      <c r="B306">
        <v>-2200</v>
      </c>
      <c r="D306" s="1">
        <v>41864</v>
      </c>
      <c r="E306">
        <v>-27170</v>
      </c>
      <c r="G306" s="1">
        <v>41870</v>
      </c>
      <c r="H306">
        <v>38055.56</v>
      </c>
      <c r="J306" s="1">
        <v>42082</v>
      </c>
      <c r="K306">
        <v>269.57</v>
      </c>
      <c r="M306" s="1">
        <v>42173</v>
      </c>
      <c r="N306">
        <v>36959.57</v>
      </c>
      <c r="P306" s="1">
        <v>42167</v>
      </c>
      <c r="Q306">
        <v>-20155</v>
      </c>
      <c r="S306" s="1">
        <v>42172</v>
      </c>
      <c r="T306">
        <v>-42100</v>
      </c>
    </row>
    <row r="307" spans="1:20" ht="15">
      <c r="A307" s="1">
        <v>41840</v>
      </c>
      <c r="B307">
        <v>-3300</v>
      </c>
      <c r="D307" s="1">
        <v>41864</v>
      </c>
      <c r="E307">
        <v>987.64</v>
      </c>
      <c r="G307" s="1">
        <v>41871</v>
      </c>
      <c r="H307">
        <v>-24600</v>
      </c>
      <c r="J307" s="1">
        <v>42083</v>
      </c>
      <c r="K307">
        <v>856.01</v>
      </c>
      <c r="M307" s="1">
        <v>42174</v>
      </c>
      <c r="N307">
        <v>-50045</v>
      </c>
      <c r="P307" s="1">
        <v>42167</v>
      </c>
      <c r="Q307">
        <v>26980.84</v>
      </c>
      <c r="S307" s="1">
        <v>42172</v>
      </c>
      <c r="T307">
        <v>22693.53</v>
      </c>
    </row>
    <row r="308" spans="1:20" ht="15">
      <c r="A308" s="1">
        <v>41841</v>
      </c>
      <c r="B308">
        <v>-36902</v>
      </c>
      <c r="D308" s="1">
        <v>41865</v>
      </c>
      <c r="E308">
        <v>-18450</v>
      </c>
      <c r="G308" s="1">
        <v>41871</v>
      </c>
      <c r="H308">
        <v>8794.04</v>
      </c>
      <c r="J308" s="1">
        <v>42086</v>
      </c>
      <c r="K308">
        <v>147.21</v>
      </c>
      <c r="M308" s="1">
        <v>42174</v>
      </c>
      <c r="N308">
        <v>40281.57</v>
      </c>
      <c r="P308" s="1">
        <v>42168</v>
      </c>
      <c r="Q308">
        <v>-27500</v>
      </c>
      <c r="S308" s="1">
        <v>42173</v>
      </c>
      <c r="T308">
        <v>-46110</v>
      </c>
    </row>
    <row r="309" spans="1:20" ht="15">
      <c r="A309" s="1">
        <v>41841</v>
      </c>
      <c r="B309">
        <v>9117.02</v>
      </c>
      <c r="D309" s="1">
        <v>41865</v>
      </c>
      <c r="E309">
        <v>547.42</v>
      </c>
      <c r="G309" s="1">
        <v>41872</v>
      </c>
      <c r="H309">
        <v>-30760</v>
      </c>
      <c r="J309" s="1">
        <v>42087</v>
      </c>
      <c r="K309">
        <v>99.05</v>
      </c>
      <c r="M309" s="1">
        <v>42175</v>
      </c>
      <c r="N309">
        <v>-17700</v>
      </c>
      <c r="P309" s="1">
        <v>42168</v>
      </c>
      <c r="Q309">
        <v>604.84</v>
      </c>
      <c r="S309" s="1">
        <v>42173</v>
      </c>
      <c r="T309">
        <v>28952.04</v>
      </c>
    </row>
    <row r="310" spans="1:20" ht="15">
      <c r="A310" s="1">
        <v>41842</v>
      </c>
      <c r="B310">
        <v>-29600</v>
      </c>
      <c r="D310" s="1">
        <v>41866</v>
      </c>
      <c r="E310">
        <v>-11855</v>
      </c>
      <c r="G310" s="1">
        <v>41872</v>
      </c>
      <c r="H310">
        <v>17314.05</v>
      </c>
      <c r="J310" s="1">
        <v>42088</v>
      </c>
      <c r="K310">
        <v>524.94</v>
      </c>
      <c r="M310" s="1">
        <v>42175</v>
      </c>
      <c r="N310">
        <v>15.53</v>
      </c>
      <c r="P310" s="1">
        <v>42169</v>
      </c>
      <c r="Q310">
        <v>-7400</v>
      </c>
      <c r="S310" s="1">
        <v>42174</v>
      </c>
      <c r="T310">
        <v>-31330</v>
      </c>
    </row>
    <row r="311" spans="1:20" ht="15">
      <c r="A311" s="1">
        <v>41842</v>
      </c>
      <c r="B311">
        <v>3606.38</v>
      </c>
      <c r="D311" s="1">
        <v>41866</v>
      </c>
      <c r="E311">
        <v>3665.91</v>
      </c>
      <c r="G311" s="1">
        <v>41873</v>
      </c>
      <c r="H311">
        <v>-19280</v>
      </c>
      <c r="J311" s="1">
        <v>42089</v>
      </c>
      <c r="K311">
        <v>2.69</v>
      </c>
      <c r="M311" s="1">
        <v>42176</v>
      </c>
      <c r="N311">
        <v>-12200</v>
      </c>
      <c r="P311" s="1">
        <v>42169</v>
      </c>
      <c r="Q311">
        <v>1200</v>
      </c>
      <c r="S311" s="1">
        <v>42174</v>
      </c>
      <c r="T311">
        <v>20200.96</v>
      </c>
    </row>
    <row r="312" spans="1:20" ht="15">
      <c r="A312" s="1">
        <v>41843</v>
      </c>
      <c r="B312">
        <v>-24800</v>
      </c>
      <c r="D312" s="1">
        <v>41867</v>
      </c>
      <c r="E312">
        <v>-4000</v>
      </c>
      <c r="G312" s="1">
        <v>41873</v>
      </c>
      <c r="H312">
        <v>45867.69</v>
      </c>
      <c r="J312" s="1">
        <v>42090</v>
      </c>
      <c r="K312">
        <v>74.52</v>
      </c>
      <c r="M312" s="1">
        <v>42176</v>
      </c>
      <c r="N312">
        <v>19.89</v>
      </c>
      <c r="P312" s="1">
        <v>42170</v>
      </c>
      <c r="Q312">
        <v>-62740</v>
      </c>
      <c r="S312" s="1">
        <v>42175</v>
      </c>
      <c r="T312">
        <v>-12500</v>
      </c>
    </row>
    <row r="313" spans="1:20" ht="15">
      <c r="A313" s="1">
        <v>41843</v>
      </c>
      <c r="B313">
        <v>1501.07</v>
      </c>
      <c r="D313" s="1">
        <v>41868</v>
      </c>
      <c r="E313">
        <v>-11300</v>
      </c>
      <c r="G313" s="1">
        <v>41874</v>
      </c>
      <c r="H313">
        <v>-5200</v>
      </c>
      <c r="J313" s="1">
        <v>42093</v>
      </c>
      <c r="K313">
        <v>318.58</v>
      </c>
      <c r="M313" s="1">
        <v>42177</v>
      </c>
      <c r="N313">
        <v>-31000</v>
      </c>
      <c r="P313" s="1">
        <v>42170</v>
      </c>
      <c r="Q313">
        <v>39261.56</v>
      </c>
      <c r="S313" s="1">
        <v>42176</v>
      </c>
      <c r="T313">
        <v>-16500</v>
      </c>
    </row>
    <row r="314" spans="1:20" ht="15">
      <c r="A314" s="1">
        <v>41844</v>
      </c>
      <c r="B314">
        <v>-19806</v>
      </c>
      <c r="D314" s="1">
        <v>41869</v>
      </c>
      <c r="E314">
        <v>-12175</v>
      </c>
      <c r="G314" s="1">
        <v>41874</v>
      </c>
      <c r="H314">
        <v>1200</v>
      </c>
      <c r="J314" s="1">
        <v>42094</v>
      </c>
      <c r="K314">
        <v>48</v>
      </c>
      <c r="M314" s="1">
        <v>42177</v>
      </c>
      <c r="N314">
        <v>53392.49</v>
      </c>
      <c r="P314" s="1">
        <v>42171</v>
      </c>
      <c r="Q314">
        <v>-58545</v>
      </c>
      <c r="S314" s="1">
        <v>42176</v>
      </c>
      <c r="T314">
        <v>2000</v>
      </c>
    </row>
    <row r="315" spans="1:20" ht="15">
      <c r="A315" s="1">
        <v>41844</v>
      </c>
      <c r="B315">
        <v>5240.57</v>
      </c>
      <c r="D315" s="1">
        <v>41869</v>
      </c>
      <c r="E315">
        <v>9000.45</v>
      </c>
      <c r="G315" s="1">
        <v>41875</v>
      </c>
      <c r="H315">
        <v>-2800</v>
      </c>
      <c r="J315" s="1">
        <v>42095</v>
      </c>
      <c r="K315">
        <v>584.27</v>
      </c>
      <c r="M315" s="1">
        <v>42178</v>
      </c>
      <c r="N315">
        <v>-27300</v>
      </c>
      <c r="P315" s="1">
        <v>42171</v>
      </c>
      <c r="Q315">
        <v>25899.95</v>
      </c>
      <c r="S315" s="1">
        <v>42177</v>
      </c>
      <c r="T315">
        <v>-30635</v>
      </c>
    </row>
    <row r="316" spans="1:20" ht="15">
      <c r="A316" s="1">
        <v>41845</v>
      </c>
      <c r="B316">
        <v>-36427</v>
      </c>
      <c r="D316" s="1">
        <v>41870</v>
      </c>
      <c r="E316">
        <v>-16000</v>
      </c>
      <c r="G316" s="1">
        <v>41876</v>
      </c>
      <c r="H316">
        <v>-41417</v>
      </c>
      <c r="J316" s="1">
        <v>42096</v>
      </c>
      <c r="K316">
        <v>294.1</v>
      </c>
      <c r="M316" s="1">
        <v>42178</v>
      </c>
      <c r="N316">
        <v>2500.82</v>
      </c>
      <c r="P316" s="1">
        <v>42172</v>
      </c>
      <c r="Q316">
        <v>-23675</v>
      </c>
      <c r="S316" s="1">
        <v>42177</v>
      </c>
      <c r="T316">
        <v>29847.98</v>
      </c>
    </row>
    <row r="317" spans="1:20" ht="15">
      <c r="A317" s="1">
        <v>41845</v>
      </c>
      <c r="B317">
        <v>6418.2</v>
      </c>
      <c r="D317" s="1">
        <v>41870</v>
      </c>
      <c r="E317">
        <v>11055.3</v>
      </c>
      <c r="G317" s="1">
        <v>41876</v>
      </c>
      <c r="H317">
        <v>5338.86</v>
      </c>
      <c r="J317" s="1">
        <v>42101</v>
      </c>
      <c r="K317">
        <v>59.82</v>
      </c>
      <c r="M317" s="1">
        <v>42179</v>
      </c>
      <c r="N317">
        <v>-27800</v>
      </c>
      <c r="P317" s="1">
        <v>42172</v>
      </c>
      <c r="Q317">
        <v>16153.58</v>
      </c>
      <c r="S317" s="1">
        <v>42178</v>
      </c>
      <c r="T317">
        <v>-40785</v>
      </c>
    </row>
    <row r="318" spans="1:20" ht="15">
      <c r="A318" s="1">
        <v>41846</v>
      </c>
      <c r="B318">
        <v>-6180</v>
      </c>
      <c r="D318" s="1">
        <v>41871</v>
      </c>
      <c r="E318">
        <v>-17670</v>
      </c>
      <c r="G318" s="1">
        <v>41877</v>
      </c>
      <c r="H318">
        <v>-22325</v>
      </c>
      <c r="J318" s="1">
        <v>42104</v>
      </c>
      <c r="K318">
        <v>449.23</v>
      </c>
      <c r="M318" s="1">
        <v>42179</v>
      </c>
      <c r="N318">
        <v>59.39</v>
      </c>
      <c r="P318" s="1">
        <v>42173</v>
      </c>
      <c r="Q318">
        <v>-32155</v>
      </c>
      <c r="S318" s="1">
        <v>42178</v>
      </c>
      <c r="T318">
        <v>15877.81</v>
      </c>
    </row>
    <row r="319" spans="1:20" ht="15">
      <c r="A319" s="1">
        <v>41846</v>
      </c>
      <c r="B319">
        <v>466.79</v>
      </c>
      <c r="D319" s="1">
        <v>41871</v>
      </c>
      <c r="E319">
        <v>7514.46</v>
      </c>
      <c r="G319" s="1">
        <v>41877</v>
      </c>
      <c r="H319">
        <v>6258.8</v>
      </c>
      <c r="J319" s="1">
        <v>42107</v>
      </c>
      <c r="K319">
        <v>171.51</v>
      </c>
      <c r="M319" s="1">
        <v>42180</v>
      </c>
      <c r="N319">
        <v>-38000</v>
      </c>
      <c r="P319" s="1">
        <v>42173</v>
      </c>
      <c r="Q319">
        <v>27918.01</v>
      </c>
      <c r="S319" s="1">
        <v>42179</v>
      </c>
      <c r="T319">
        <v>-29140</v>
      </c>
    </row>
    <row r="320" spans="1:20" ht="15">
      <c r="A320" s="1">
        <v>41847</v>
      </c>
      <c r="B320">
        <v>4</v>
      </c>
      <c r="D320" s="1">
        <v>41872</v>
      </c>
      <c r="E320">
        <v>-22220</v>
      </c>
      <c r="G320" s="1">
        <v>41878</v>
      </c>
      <c r="H320">
        <v>-35910</v>
      </c>
      <c r="J320" s="1">
        <v>42108</v>
      </c>
      <c r="K320">
        <v>265.6</v>
      </c>
      <c r="M320" s="1">
        <v>42180</v>
      </c>
      <c r="N320">
        <v>68307.79</v>
      </c>
      <c r="P320" s="1">
        <v>42174</v>
      </c>
      <c r="Q320">
        <v>-42415</v>
      </c>
      <c r="S320" s="1">
        <v>42179</v>
      </c>
      <c r="T320">
        <v>16428.4</v>
      </c>
    </row>
    <row r="321" spans="1:20" ht="15">
      <c r="A321" s="1">
        <v>41848</v>
      </c>
      <c r="B321">
        <v>-26310</v>
      </c>
      <c r="D321" s="1">
        <v>41872</v>
      </c>
      <c r="E321">
        <v>851.89</v>
      </c>
      <c r="G321" s="1">
        <v>41878</v>
      </c>
      <c r="H321">
        <v>3987.98</v>
      </c>
      <c r="J321" s="1">
        <v>42109</v>
      </c>
      <c r="K321">
        <v>1088.15</v>
      </c>
      <c r="M321" s="1">
        <v>42181</v>
      </c>
      <c r="N321">
        <v>-83655</v>
      </c>
      <c r="P321" s="1">
        <v>42174</v>
      </c>
      <c r="Q321">
        <v>34604.69</v>
      </c>
      <c r="S321" s="1">
        <v>42180</v>
      </c>
      <c r="T321">
        <v>-105000</v>
      </c>
    </row>
    <row r="322" spans="1:20" ht="15">
      <c r="A322" s="1">
        <v>41848</v>
      </c>
      <c r="B322">
        <v>5044.45</v>
      </c>
      <c r="D322" s="1">
        <v>41873</v>
      </c>
      <c r="E322">
        <v>-24100</v>
      </c>
      <c r="G322" s="1">
        <v>41879</v>
      </c>
      <c r="H322">
        <v>-32400</v>
      </c>
      <c r="J322" s="1">
        <v>42110</v>
      </c>
      <c r="K322">
        <v>176.89</v>
      </c>
      <c r="M322" s="1">
        <v>42181</v>
      </c>
      <c r="N322">
        <v>58082.34</v>
      </c>
      <c r="P322" s="1">
        <v>42175</v>
      </c>
      <c r="Q322">
        <v>-10600</v>
      </c>
      <c r="S322" s="1">
        <v>42180</v>
      </c>
      <c r="T322">
        <v>77429.03</v>
      </c>
    </row>
    <row r="323" spans="1:20" ht="15">
      <c r="A323" s="1">
        <v>41849</v>
      </c>
      <c r="B323">
        <v>-24510</v>
      </c>
      <c r="D323" s="1">
        <v>41873</v>
      </c>
      <c r="E323">
        <v>4706.23</v>
      </c>
      <c r="G323" s="1">
        <v>41879</v>
      </c>
      <c r="H323">
        <v>8400</v>
      </c>
      <c r="J323" s="1">
        <v>42111</v>
      </c>
      <c r="K323">
        <v>679.41</v>
      </c>
      <c r="M323" s="1">
        <v>42182</v>
      </c>
      <c r="N323">
        <v>-17200</v>
      </c>
      <c r="P323" s="1">
        <v>42175</v>
      </c>
      <c r="Q323">
        <v>5000</v>
      </c>
      <c r="S323" s="1">
        <v>42181</v>
      </c>
      <c r="T323">
        <v>-110950</v>
      </c>
    </row>
    <row r="324" spans="1:20" ht="15">
      <c r="A324" s="1">
        <v>41849</v>
      </c>
      <c r="B324">
        <v>1177.73</v>
      </c>
      <c r="D324" s="1">
        <v>41874</v>
      </c>
      <c r="E324">
        <v>-12500</v>
      </c>
      <c r="G324" s="1">
        <v>41880</v>
      </c>
      <c r="H324">
        <v>-20905</v>
      </c>
      <c r="J324" s="1">
        <v>42114</v>
      </c>
      <c r="K324">
        <v>861.25</v>
      </c>
      <c r="M324" s="1">
        <v>42182</v>
      </c>
      <c r="N324">
        <v>900</v>
      </c>
      <c r="P324" s="1">
        <v>42176</v>
      </c>
      <c r="Q324">
        <v>-6300</v>
      </c>
      <c r="S324" s="1">
        <v>42181</v>
      </c>
      <c r="T324">
        <v>35089.83</v>
      </c>
    </row>
    <row r="325" spans="1:20" ht="15">
      <c r="A325" s="1">
        <v>41850</v>
      </c>
      <c r="B325">
        <v>-15580</v>
      </c>
      <c r="D325" s="1">
        <v>41875</v>
      </c>
      <c r="E325">
        <v>-5000</v>
      </c>
      <c r="G325" s="1">
        <v>41880</v>
      </c>
      <c r="H325">
        <v>4041.97</v>
      </c>
      <c r="J325" s="1">
        <v>42115</v>
      </c>
      <c r="K325">
        <v>226.97</v>
      </c>
      <c r="M325" s="1">
        <v>42183</v>
      </c>
      <c r="N325">
        <v>-20500</v>
      </c>
      <c r="P325" s="1">
        <v>42177</v>
      </c>
      <c r="Q325">
        <v>-5700</v>
      </c>
      <c r="S325" s="1">
        <v>42182</v>
      </c>
      <c r="T325">
        <v>-16500</v>
      </c>
    </row>
    <row r="326" spans="1:20" ht="15">
      <c r="A326" s="1">
        <v>41850</v>
      </c>
      <c r="B326">
        <v>3377.34</v>
      </c>
      <c r="D326" s="1">
        <v>41876</v>
      </c>
      <c r="E326">
        <v>-19210</v>
      </c>
      <c r="G326" s="1">
        <v>41881</v>
      </c>
      <c r="H326">
        <v>-3800</v>
      </c>
      <c r="J326" s="1">
        <v>42116</v>
      </c>
      <c r="K326">
        <v>83.3</v>
      </c>
      <c r="M326" s="1">
        <v>42183</v>
      </c>
      <c r="N326">
        <v>2000</v>
      </c>
      <c r="P326" s="1">
        <v>42177</v>
      </c>
      <c r="Q326">
        <v>18090.53</v>
      </c>
      <c r="S326" s="1">
        <v>42183</v>
      </c>
      <c r="T326">
        <v>-6500</v>
      </c>
    </row>
    <row r="327" spans="1:20" ht="15">
      <c r="A327" s="1">
        <v>41851</v>
      </c>
      <c r="B327">
        <v>-36073</v>
      </c>
      <c r="D327" s="1">
        <v>41876</v>
      </c>
      <c r="E327">
        <v>3630.76</v>
      </c>
      <c r="G327" s="1">
        <v>41882</v>
      </c>
      <c r="H327">
        <v>-2000</v>
      </c>
      <c r="J327" s="1">
        <v>42117</v>
      </c>
      <c r="K327">
        <v>286.41</v>
      </c>
      <c r="M327" s="1">
        <v>42184</v>
      </c>
      <c r="N327">
        <v>-66400</v>
      </c>
      <c r="P327" s="1">
        <v>42178</v>
      </c>
      <c r="Q327">
        <v>-10555</v>
      </c>
      <c r="S327" s="1">
        <v>42183</v>
      </c>
      <c r="T327">
        <v>700</v>
      </c>
    </row>
    <row r="328" spans="1:20" ht="15">
      <c r="A328" s="1">
        <v>41851</v>
      </c>
      <c r="B328">
        <v>146.05</v>
      </c>
      <c r="D328" s="1">
        <v>41877</v>
      </c>
      <c r="E328">
        <v>-27000</v>
      </c>
      <c r="G328" s="1">
        <v>41883</v>
      </c>
      <c r="H328">
        <v>-13045</v>
      </c>
      <c r="J328" s="1">
        <v>42118</v>
      </c>
      <c r="K328">
        <v>221.37</v>
      </c>
      <c r="M328" s="1">
        <v>42184</v>
      </c>
      <c r="N328">
        <v>59022.71</v>
      </c>
      <c r="P328" s="1">
        <v>42178</v>
      </c>
      <c r="Q328">
        <v>4086.8</v>
      </c>
      <c r="S328" s="1">
        <v>42184</v>
      </c>
      <c r="T328">
        <v>-83660</v>
      </c>
    </row>
    <row r="329" spans="1:20" ht="15">
      <c r="A329" s="1">
        <v>41852</v>
      </c>
      <c r="B329">
        <v>-21000</v>
      </c>
      <c r="D329" s="1">
        <v>41877</v>
      </c>
      <c r="E329">
        <v>1222.36</v>
      </c>
      <c r="G329" s="1">
        <v>41883</v>
      </c>
      <c r="H329">
        <v>11013.04</v>
      </c>
      <c r="J329" s="1">
        <v>42121</v>
      </c>
      <c r="K329">
        <v>572.97</v>
      </c>
      <c r="M329" s="1">
        <v>42185</v>
      </c>
      <c r="N329">
        <v>-47000</v>
      </c>
      <c r="P329" s="1">
        <v>42179</v>
      </c>
      <c r="Q329">
        <v>-2800</v>
      </c>
      <c r="S329" s="1">
        <v>42184</v>
      </c>
      <c r="T329">
        <v>49690.43</v>
      </c>
    </row>
    <row r="330" spans="1:20" ht="15">
      <c r="A330" s="1">
        <v>41852</v>
      </c>
      <c r="B330">
        <v>5826.45</v>
      </c>
      <c r="D330" s="1">
        <v>41878</v>
      </c>
      <c r="E330">
        <v>-26720</v>
      </c>
      <c r="G330" s="1">
        <v>41884</v>
      </c>
      <c r="H330">
        <v>-18050</v>
      </c>
      <c r="J330" s="1">
        <v>42122</v>
      </c>
      <c r="K330">
        <v>88.88</v>
      </c>
      <c r="M330" s="1">
        <v>42185</v>
      </c>
      <c r="N330">
        <v>26425.14</v>
      </c>
      <c r="P330" s="1">
        <v>42179</v>
      </c>
      <c r="Q330">
        <v>8322.04</v>
      </c>
      <c r="S330" s="1">
        <v>42185</v>
      </c>
      <c r="T330">
        <v>-84300</v>
      </c>
    </row>
    <row r="331" spans="1:20" ht="15">
      <c r="A331" s="1">
        <v>41853</v>
      </c>
      <c r="B331">
        <v>-3500</v>
      </c>
      <c r="D331" s="1">
        <v>41878</v>
      </c>
      <c r="E331">
        <v>11104.53</v>
      </c>
      <c r="G331" s="1">
        <v>41884</v>
      </c>
      <c r="H331">
        <v>7772.65</v>
      </c>
      <c r="J331" s="1">
        <v>42123</v>
      </c>
      <c r="K331">
        <v>134.79</v>
      </c>
      <c r="M331" s="1">
        <v>42186</v>
      </c>
      <c r="N331">
        <v>-26900</v>
      </c>
      <c r="P331" s="1">
        <v>42180</v>
      </c>
      <c r="Q331">
        <v>-28400</v>
      </c>
      <c r="S331" s="1">
        <v>42185</v>
      </c>
      <c r="T331">
        <v>52862.69</v>
      </c>
    </row>
    <row r="332" spans="1:20" ht="15">
      <c r="A332" s="1">
        <v>41853</v>
      </c>
      <c r="B332">
        <v>613</v>
      </c>
      <c r="D332" s="1">
        <v>41879</v>
      </c>
      <c r="E332">
        <v>-40190</v>
      </c>
      <c r="G332" s="1">
        <v>41885</v>
      </c>
      <c r="H332">
        <v>-21405</v>
      </c>
      <c r="J332" s="1">
        <v>42124</v>
      </c>
      <c r="K332">
        <v>142.49</v>
      </c>
      <c r="M332" s="1">
        <v>42186</v>
      </c>
      <c r="N332">
        <v>22825.04</v>
      </c>
      <c r="P332" s="1">
        <v>42180</v>
      </c>
      <c r="Q332">
        <v>14049.61</v>
      </c>
      <c r="S332" s="1">
        <v>42186</v>
      </c>
      <c r="T332">
        <v>-73570</v>
      </c>
    </row>
    <row r="333" spans="1:20" ht="15">
      <c r="A333" s="1">
        <v>41854</v>
      </c>
      <c r="B333">
        <v>-5500</v>
      </c>
      <c r="D333" s="1">
        <v>41879</v>
      </c>
      <c r="E333">
        <v>362.32</v>
      </c>
      <c r="G333" s="1">
        <v>41885</v>
      </c>
      <c r="H333">
        <v>3750.44</v>
      </c>
      <c r="J333" s="1">
        <v>42128</v>
      </c>
      <c r="K333">
        <v>221.67</v>
      </c>
      <c r="M333" s="1">
        <v>42187</v>
      </c>
      <c r="N333">
        <v>-48400</v>
      </c>
      <c r="P333" s="1">
        <v>42181</v>
      </c>
      <c r="Q333">
        <v>-31270</v>
      </c>
      <c r="S333" s="1">
        <v>42186</v>
      </c>
      <c r="T333">
        <v>53506.07</v>
      </c>
    </row>
    <row r="334" spans="1:20" ht="15">
      <c r="A334" s="1">
        <v>41855</v>
      </c>
      <c r="B334">
        <v>-31600</v>
      </c>
      <c r="D334" s="1">
        <v>41880</v>
      </c>
      <c r="E334">
        <v>-29385</v>
      </c>
      <c r="G334" s="1">
        <v>41886</v>
      </c>
      <c r="H334">
        <v>-23050</v>
      </c>
      <c r="J334" s="1">
        <v>42129</v>
      </c>
      <c r="K334">
        <v>34.28</v>
      </c>
      <c r="M334" s="1">
        <v>42187</v>
      </c>
      <c r="N334">
        <v>53089.32</v>
      </c>
      <c r="P334" s="1">
        <v>42181</v>
      </c>
      <c r="Q334">
        <v>25865.58</v>
      </c>
      <c r="S334" s="1">
        <v>42187</v>
      </c>
      <c r="T334">
        <v>-78415</v>
      </c>
    </row>
    <row r="335" spans="1:20" ht="15">
      <c r="A335" s="1">
        <v>41855</v>
      </c>
      <c r="B335">
        <v>5292.68</v>
      </c>
      <c r="D335" s="1">
        <v>41880</v>
      </c>
      <c r="E335">
        <v>2643.72</v>
      </c>
      <c r="G335" s="1">
        <v>41886</v>
      </c>
      <c r="H335">
        <v>23398.06</v>
      </c>
      <c r="J335" s="1">
        <v>42130</v>
      </c>
      <c r="K335">
        <v>36.64</v>
      </c>
      <c r="M335" s="1">
        <v>42188</v>
      </c>
      <c r="N335">
        <v>-50400</v>
      </c>
      <c r="P335" s="1">
        <v>42182</v>
      </c>
      <c r="Q335">
        <v>-4700</v>
      </c>
      <c r="S335" s="1">
        <v>42187</v>
      </c>
      <c r="T335">
        <v>41031.77</v>
      </c>
    </row>
    <row r="336" spans="1:20" ht="15">
      <c r="A336" s="1">
        <v>41856</v>
      </c>
      <c r="B336">
        <v>-15400</v>
      </c>
      <c r="D336" s="1">
        <v>41881</v>
      </c>
      <c r="E336">
        <v>-4800</v>
      </c>
      <c r="G336" s="1">
        <v>41887</v>
      </c>
      <c r="H336">
        <v>-16755</v>
      </c>
      <c r="J336" s="1">
        <v>42131</v>
      </c>
      <c r="K336">
        <v>188.53</v>
      </c>
      <c r="M336" s="1">
        <v>42188</v>
      </c>
      <c r="N336">
        <v>21478.89</v>
      </c>
      <c r="P336" s="1">
        <v>42182</v>
      </c>
      <c r="Q336">
        <v>2950</v>
      </c>
      <c r="S336" s="1">
        <v>42188</v>
      </c>
      <c r="T336">
        <v>-116295</v>
      </c>
    </row>
    <row r="337" spans="1:20" ht="15">
      <c r="A337" s="1">
        <v>41856</v>
      </c>
      <c r="B337">
        <v>11132.91</v>
      </c>
      <c r="D337" s="1">
        <v>41881</v>
      </c>
      <c r="E337">
        <v>336.45</v>
      </c>
      <c r="G337" s="1">
        <v>41887</v>
      </c>
      <c r="H337">
        <v>9958.18</v>
      </c>
      <c r="J337" s="1">
        <v>42135</v>
      </c>
      <c r="K337">
        <v>375.2</v>
      </c>
      <c r="M337" s="1">
        <v>42189</v>
      </c>
      <c r="N337">
        <v>-8000</v>
      </c>
      <c r="P337" s="1">
        <v>42183</v>
      </c>
      <c r="Q337">
        <v>-12000</v>
      </c>
      <c r="S337" s="1">
        <v>42188</v>
      </c>
      <c r="T337">
        <v>78589.69</v>
      </c>
    </row>
    <row r="338" spans="1:20" ht="15">
      <c r="A338" s="1">
        <v>41857</v>
      </c>
      <c r="B338">
        <v>-44450</v>
      </c>
      <c r="D338" s="1">
        <v>41882</v>
      </c>
      <c r="E338">
        <v>-3000</v>
      </c>
      <c r="G338" s="1">
        <v>41888</v>
      </c>
      <c r="H338">
        <v>-6200</v>
      </c>
      <c r="J338" s="1">
        <v>42136</v>
      </c>
      <c r="K338">
        <v>113.47</v>
      </c>
      <c r="M338" s="1">
        <v>42189</v>
      </c>
      <c r="N338">
        <v>1388.51</v>
      </c>
      <c r="P338" s="1">
        <v>42184</v>
      </c>
      <c r="Q338">
        <v>-79555</v>
      </c>
      <c r="S338" s="1">
        <v>42189</v>
      </c>
      <c r="T338">
        <v>-11200</v>
      </c>
    </row>
    <row r="339" spans="1:20" ht="15">
      <c r="A339" s="1">
        <v>41857</v>
      </c>
      <c r="B339">
        <v>3027.43</v>
      </c>
      <c r="D339" s="1">
        <v>41882</v>
      </c>
      <c r="E339">
        <v>0.32</v>
      </c>
      <c r="G339" s="1">
        <v>41889</v>
      </c>
      <c r="H339">
        <v>-4900</v>
      </c>
      <c r="J339" s="1">
        <v>42137</v>
      </c>
      <c r="K339">
        <v>184.88</v>
      </c>
      <c r="M339" s="1">
        <v>42190</v>
      </c>
      <c r="N339">
        <v>-3600</v>
      </c>
      <c r="P339" s="1">
        <v>42184</v>
      </c>
      <c r="Q339">
        <v>61801.24</v>
      </c>
      <c r="S339" s="1">
        <v>42189</v>
      </c>
      <c r="T339">
        <v>3500</v>
      </c>
    </row>
    <row r="340" spans="1:20" ht="15">
      <c r="A340" s="1">
        <v>41858</v>
      </c>
      <c r="B340">
        <v>-56000</v>
      </c>
      <c r="D340" s="1">
        <v>41883</v>
      </c>
      <c r="E340">
        <v>-20150</v>
      </c>
      <c r="G340" s="1">
        <v>41890</v>
      </c>
      <c r="H340">
        <v>-26100</v>
      </c>
      <c r="J340" s="1">
        <v>42138</v>
      </c>
      <c r="K340">
        <v>390.04</v>
      </c>
      <c r="M340" s="1">
        <v>42190</v>
      </c>
      <c r="N340">
        <v>0.87</v>
      </c>
      <c r="P340" s="1">
        <v>42185</v>
      </c>
      <c r="Q340">
        <v>-90100</v>
      </c>
      <c r="S340" s="1">
        <v>42190</v>
      </c>
      <c r="T340">
        <v>-3800</v>
      </c>
    </row>
    <row r="341" spans="1:20" ht="15">
      <c r="A341" s="1">
        <v>41858</v>
      </c>
      <c r="B341">
        <v>5820.07</v>
      </c>
      <c r="D341" s="1">
        <v>41883</v>
      </c>
      <c r="E341">
        <v>4761.19</v>
      </c>
      <c r="G341" s="1">
        <v>41890</v>
      </c>
      <c r="H341">
        <v>37244.38</v>
      </c>
      <c r="J341" s="1">
        <v>42139</v>
      </c>
      <c r="K341">
        <v>1303.83</v>
      </c>
      <c r="M341" s="1">
        <v>42191</v>
      </c>
      <c r="N341">
        <v>-32700</v>
      </c>
      <c r="P341" s="1">
        <v>42185</v>
      </c>
      <c r="Q341">
        <v>74275.42</v>
      </c>
      <c r="S341" s="1">
        <v>42191</v>
      </c>
      <c r="T341">
        <v>-60455</v>
      </c>
    </row>
    <row r="342" spans="1:20" ht="15">
      <c r="A342" s="1">
        <v>41859</v>
      </c>
      <c r="B342">
        <v>-46300</v>
      </c>
      <c r="D342" s="1">
        <v>41884</v>
      </c>
      <c r="E342">
        <v>-16680</v>
      </c>
      <c r="G342" s="1">
        <v>41891</v>
      </c>
      <c r="H342">
        <v>-13875</v>
      </c>
      <c r="J342" s="1">
        <v>42142</v>
      </c>
      <c r="K342">
        <v>501.03</v>
      </c>
      <c r="M342" s="1">
        <v>42191</v>
      </c>
      <c r="N342">
        <v>27873.77</v>
      </c>
      <c r="P342" s="1">
        <v>42186</v>
      </c>
      <c r="Q342">
        <v>-83400</v>
      </c>
      <c r="S342" s="1">
        <v>42191</v>
      </c>
      <c r="T342">
        <v>39639.03</v>
      </c>
    </row>
    <row r="343" spans="1:20" ht="15">
      <c r="A343" s="1">
        <v>41859</v>
      </c>
      <c r="B343">
        <v>13878.82</v>
      </c>
      <c r="D343" s="1">
        <v>41884</v>
      </c>
      <c r="E343">
        <v>4501.03</v>
      </c>
      <c r="G343" s="1">
        <v>41891</v>
      </c>
      <c r="H343">
        <v>18429.99</v>
      </c>
      <c r="J343" s="1">
        <v>42143</v>
      </c>
      <c r="K343">
        <v>374.28</v>
      </c>
      <c r="M343" s="1">
        <v>42192</v>
      </c>
      <c r="N343">
        <v>-103540</v>
      </c>
      <c r="P343" s="1">
        <v>42186</v>
      </c>
      <c r="Q343">
        <v>84334.58</v>
      </c>
      <c r="S343" s="1">
        <v>42192</v>
      </c>
      <c r="T343">
        <v>-60500</v>
      </c>
    </row>
    <row r="344" spans="1:20" ht="15">
      <c r="A344" s="1">
        <v>41860</v>
      </c>
      <c r="B344">
        <v>-10000</v>
      </c>
      <c r="D344" s="1">
        <v>41885</v>
      </c>
      <c r="E344">
        <v>-38575</v>
      </c>
      <c r="G344" s="1">
        <v>41892</v>
      </c>
      <c r="H344">
        <v>-37470</v>
      </c>
      <c r="J344" s="1">
        <v>42144</v>
      </c>
      <c r="K344">
        <v>1431.46</v>
      </c>
      <c r="M344" s="1">
        <v>42192</v>
      </c>
      <c r="N344">
        <v>65739.79</v>
      </c>
      <c r="P344" s="1">
        <v>42187</v>
      </c>
      <c r="Q344">
        <v>-33000</v>
      </c>
      <c r="S344" s="1">
        <v>42192</v>
      </c>
      <c r="T344">
        <v>42278.11</v>
      </c>
    </row>
    <row r="345" spans="1:20" ht="15">
      <c r="A345" s="1">
        <v>41860</v>
      </c>
      <c r="B345">
        <v>114.04</v>
      </c>
      <c r="D345" s="1">
        <v>41885</v>
      </c>
      <c r="E345">
        <v>3546.5</v>
      </c>
      <c r="G345" s="1">
        <v>41892</v>
      </c>
      <c r="H345">
        <v>14043.44</v>
      </c>
      <c r="J345" s="1">
        <v>42146</v>
      </c>
      <c r="K345">
        <v>299.2</v>
      </c>
      <c r="M345" s="1">
        <v>42193</v>
      </c>
      <c r="N345">
        <v>-133600</v>
      </c>
      <c r="P345" s="1">
        <v>42187</v>
      </c>
      <c r="Q345">
        <v>49091.24</v>
      </c>
      <c r="S345" s="1">
        <v>42193</v>
      </c>
      <c r="T345">
        <v>-63530</v>
      </c>
    </row>
    <row r="346" spans="1:20" ht="15">
      <c r="A346" s="1">
        <v>41861</v>
      </c>
      <c r="B346">
        <v>-1200</v>
      </c>
      <c r="D346" s="1">
        <v>41886</v>
      </c>
      <c r="E346">
        <v>-29700</v>
      </c>
      <c r="G346" s="1">
        <v>41893</v>
      </c>
      <c r="H346">
        <v>-19600</v>
      </c>
      <c r="J346" s="1">
        <v>42149</v>
      </c>
      <c r="K346">
        <v>564.75</v>
      </c>
      <c r="M346" s="1">
        <v>42193</v>
      </c>
      <c r="N346">
        <v>104109.14</v>
      </c>
      <c r="P346" s="1">
        <v>42188</v>
      </c>
      <c r="Q346">
        <v>-47885</v>
      </c>
      <c r="S346" s="1">
        <v>42193</v>
      </c>
      <c r="T346">
        <v>31448.55</v>
      </c>
    </row>
    <row r="347" spans="1:20" ht="15">
      <c r="A347" s="1">
        <v>41861</v>
      </c>
      <c r="B347">
        <v>32.03</v>
      </c>
      <c r="D347" s="1">
        <v>41886</v>
      </c>
      <c r="E347">
        <v>7305.17</v>
      </c>
      <c r="G347" s="1">
        <v>41893</v>
      </c>
      <c r="H347">
        <v>19324.94</v>
      </c>
      <c r="J347" s="1">
        <v>42150</v>
      </c>
      <c r="K347">
        <v>202.33</v>
      </c>
      <c r="M347" s="1">
        <v>42194</v>
      </c>
      <c r="N347">
        <v>-57900</v>
      </c>
      <c r="P347" s="1">
        <v>42188</v>
      </c>
      <c r="Q347">
        <v>30177.45</v>
      </c>
      <c r="S347" s="1">
        <v>42194</v>
      </c>
      <c r="T347">
        <v>-56800</v>
      </c>
    </row>
    <row r="348" spans="1:20" ht="15">
      <c r="A348" s="1">
        <v>41862</v>
      </c>
      <c r="B348">
        <v>-66600</v>
      </c>
      <c r="D348" s="1">
        <v>41887</v>
      </c>
      <c r="E348">
        <v>-21925</v>
      </c>
      <c r="G348" s="1">
        <v>41894</v>
      </c>
      <c r="H348">
        <v>-11600</v>
      </c>
      <c r="J348" s="1">
        <v>42151</v>
      </c>
      <c r="K348">
        <v>132.34</v>
      </c>
      <c r="M348" s="1">
        <v>42194</v>
      </c>
      <c r="N348">
        <v>46827.91</v>
      </c>
      <c r="P348" s="1">
        <v>42189</v>
      </c>
      <c r="Q348">
        <v>-2300</v>
      </c>
      <c r="S348" s="1">
        <v>42194</v>
      </c>
      <c r="T348">
        <v>42646.95</v>
      </c>
    </row>
    <row r="349" spans="1:20" ht="15">
      <c r="A349" s="1">
        <v>41862</v>
      </c>
      <c r="B349">
        <v>70646.91</v>
      </c>
      <c r="D349" s="1">
        <v>41887</v>
      </c>
      <c r="E349">
        <v>7248.06</v>
      </c>
      <c r="G349" s="1">
        <v>41894</v>
      </c>
      <c r="H349">
        <v>1820.19</v>
      </c>
      <c r="J349" s="1">
        <v>42152</v>
      </c>
      <c r="K349">
        <v>107.15</v>
      </c>
      <c r="M349" s="1">
        <v>42195</v>
      </c>
      <c r="N349">
        <v>-120500</v>
      </c>
      <c r="P349" s="1">
        <v>42189</v>
      </c>
      <c r="Q349">
        <v>3605</v>
      </c>
      <c r="S349" s="1">
        <v>42195</v>
      </c>
      <c r="T349">
        <v>-147200</v>
      </c>
    </row>
    <row r="350" spans="1:20" ht="15">
      <c r="A350" s="1">
        <v>41863</v>
      </c>
      <c r="B350">
        <v>-55655</v>
      </c>
      <c r="D350" s="1">
        <v>41888</v>
      </c>
      <c r="E350">
        <v>-6800</v>
      </c>
      <c r="G350" s="1">
        <v>41895</v>
      </c>
      <c r="H350">
        <v>-8200</v>
      </c>
      <c r="J350" s="1">
        <v>42153</v>
      </c>
      <c r="K350">
        <v>38.08</v>
      </c>
      <c r="M350" s="1">
        <v>42195</v>
      </c>
      <c r="N350">
        <v>103850.85</v>
      </c>
      <c r="P350" s="1">
        <v>42190</v>
      </c>
      <c r="Q350">
        <v>-500</v>
      </c>
      <c r="S350" s="1">
        <v>42195</v>
      </c>
      <c r="T350">
        <v>72343.08</v>
      </c>
    </row>
    <row r="351" spans="1:20" ht="15">
      <c r="A351" s="1">
        <v>41863</v>
      </c>
      <c r="B351">
        <v>20220.58</v>
      </c>
      <c r="D351" s="1">
        <v>41889</v>
      </c>
      <c r="E351">
        <v>-5800</v>
      </c>
      <c r="G351" s="1">
        <v>41896</v>
      </c>
      <c r="H351">
        <v>-1400</v>
      </c>
      <c r="J351" s="1">
        <v>42156</v>
      </c>
      <c r="K351">
        <v>47.21</v>
      </c>
      <c r="M351" s="1">
        <v>42196</v>
      </c>
      <c r="N351">
        <v>-30800</v>
      </c>
      <c r="P351" s="1">
        <v>42190</v>
      </c>
      <c r="Q351">
        <v>500</v>
      </c>
      <c r="S351" s="1">
        <v>42196</v>
      </c>
      <c r="T351">
        <v>-27000</v>
      </c>
    </row>
    <row r="352" spans="1:20" ht="15">
      <c r="A352" s="1">
        <v>41864</v>
      </c>
      <c r="B352">
        <v>-49100</v>
      </c>
      <c r="D352" s="1">
        <v>41890</v>
      </c>
      <c r="E352">
        <v>-28280</v>
      </c>
      <c r="G352" s="1">
        <v>41897</v>
      </c>
      <c r="H352">
        <v>-2300</v>
      </c>
      <c r="J352" s="1">
        <v>42157</v>
      </c>
      <c r="K352">
        <v>0.16</v>
      </c>
      <c r="M352" s="1">
        <v>42196</v>
      </c>
      <c r="N352">
        <v>7840.75</v>
      </c>
      <c r="P352" s="1">
        <v>42191</v>
      </c>
      <c r="Q352">
        <v>-60300</v>
      </c>
      <c r="S352" s="1">
        <v>42196</v>
      </c>
      <c r="T352">
        <v>3423.02</v>
      </c>
    </row>
    <row r="353" spans="1:20" ht="15">
      <c r="A353" s="1">
        <v>41864</v>
      </c>
      <c r="B353">
        <v>13648.15</v>
      </c>
      <c r="D353" s="1">
        <v>41890</v>
      </c>
      <c r="E353">
        <v>4758.12</v>
      </c>
      <c r="G353" s="1">
        <v>41897</v>
      </c>
      <c r="H353">
        <v>9041.94</v>
      </c>
      <c r="J353" s="1">
        <v>42159</v>
      </c>
      <c r="K353">
        <v>78.89</v>
      </c>
      <c r="M353" s="1">
        <v>42197</v>
      </c>
      <c r="N353">
        <v>-13700</v>
      </c>
      <c r="P353" s="1">
        <v>42191</v>
      </c>
      <c r="Q353">
        <v>27508.12</v>
      </c>
      <c r="S353" s="1">
        <v>42197</v>
      </c>
      <c r="T353">
        <v>-25500</v>
      </c>
    </row>
    <row r="354" spans="1:20" ht="15">
      <c r="A354" s="1">
        <v>41865</v>
      </c>
      <c r="B354">
        <v>-56700</v>
      </c>
      <c r="D354" s="1">
        <v>41891</v>
      </c>
      <c r="E354">
        <v>-31250</v>
      </c>
      <c r="G354" s="1">
        <v>41898</v>
      </c>
      <c r="H354">
        <v>-16850</v>
      </c>
      <c r="J354" s="1">
        <v>42160</v>
      </c>
      <c r="K354">
        <v>71.16</v>
      </c>
      <c r="M354" s="1">
        <v>42197</v>
      </c>
      <c r="N354">
        <v>14075.62</v>
      </c>
      <c r="P354" s="1">
        <v>42192</v>
      </c>
      <c r="Q354">
        <v>-59210</v>
      </c>
      <c r="S354" s="1">
        <v>42197</v>
      </c>
      <c r="T354">
        <v>2900</v>
      </c>
    </row>
    <row r="355" spans="1:20" ht="15">
      <c r="A355" s="1">
        <v>41865</v>
      </c>
      <c r="B355">
        <v>3835.34</v>
      </c>
      <c r="D355" s="1">
        <v>41891</v>
      </c>
      <c r="E355">
        <v>3121.39</v>
      </c>
      <c r="G355" s="1">
        <v>41898</v>
      </c>
      <c r="H355">
        <v>5448.06</v>
      </c>
      <c r="J355" s="1">
        <v>42163</v>
      </c>
      <c r="K355">
        <v>218.05</v>
      </c>
      <c r="M355" s="1">
        <v>42198</v>
      </c>
      <c r="N355">
        <v>-118600</v>
      </c>
      <c r="P355" s="1">
        <v>42192</v>
      </c>
      <c r="Q355">
        <v>51749.93</v>
      </c>
      <c r="S355" s="1">
        <v>42198</v>
      </c>
      <c r="T355">
        <v>-77800</v>
      </c>
    </row>
    <row r="356" spans="1:20" ht="15">
      <c r="A356" s="1">
        <v>41866</v>
      </c>
      <c r="B356">
        <v>-51180</v>
      </c>
      <c r="D356" s="1">
        <v>41892</v>
      </c>
      <c r="E356">
        <v>-47000</v>
      </c>
      <c r="G356" s="1">
        <v>41899</v>
      </c>
      <c r="H356">
        <v>-18135</v>
      </c>
      <c r="J356" s="1">
        <v>42164</v>
      </c>
      <c r="K356">
        <v>1859.68</v>
      </c>
      <c r="M356" s="1">
        <v>42198</v>
      </c>
      <c r="N356">
        <v>116761.61</v>
      </c>
      <c r="P356" s="1">
        <v>42193</v>
      </c>
      <c r="Q356">
        <v>-74605</v>
      </c>
      <c r="S356" s="1">
        <v>42198</v>
      </c>
      <c r="T356">
        <v>84418.93</v>
      </c>
    </row>
    <row r="357" spans="1:20" ht="15">
      <c r="A357" s="1">
        <v>41866</v>
      </c>
      <c r="B357">
        <v>31884.7</v>
      </c>
      <c r="D357" s="1">
        <v>41892</v>
      </c>
      <c r="E357">
        <v>14023.47</v>
      </c>
      <c r="G357" s="1">
        <v>41899</v>
      </c>
      <c r="H357">
        <v>2132.14</v>
      </c>
      <c r="J357" s="1">
        <v>42165</v>
      </c>
      <c r="K357">
        <v>269.7</v>
      </c>
      <c r="M357" s="1">
        <v>42199</v>
      </c>
      <c r="N357">
        <v>-122000</v>
      </c>
      <c r="P357" s="1">
        <v>42193</v>
      </c>
      <c r="Q357">
        <v>43564.49</v>
      </c>
      <c r="S357" s="1">
        <v>42199</v>
      </c>
      <c r="T357">
        <v>-56750</v>
      </c>
    </row>
    <row r="358" spans="1:20" ht="15">
      <c r="A358" s="1">
        <v>41867</v>
      </c>
      <c r="B358">
        <v>153.68</v>
      </c>
      <c r="D358" s="1">
        <v>41893</v>
      </c>
      <c r="E358">
        <v>-51175</v>
      </c>
      <c r="G358" s="1">
        <v>41900</v>
      </c>
      <c r="H358">
        <v>-29810</v>
      </c>
      <c r="J358" s="1">
        <v>42166</v>
      </c>
      <c r="K358">
        <v>24.08</v>
      </c>
      <c r="M358" s="1">
        <v>42199</v>
      </c>
      <c r="N358">
        <v>75941.71</v>
      </c>
      <c r="P358" s="1">
        <v>42194</v>
      </c>
      <c r="Q358">
        <v>-47900</v>
      </c>
      <c r="S358" s="1">
        <v>42199</v>
      </c>
      <c r="T358">
        <v>21026.05</v>
      </c>
    </row>
    <row r="359" spans="1:20" ht="15">
      <c r="A359" s="1">
        <v>41868</v>
      </c>
      <c r="B359">
        <v>515.14</v>
      </c>
      <c r="D359" s="1">
        <v>41893</v>
      </c>
      <c r="E359">
        <v>8314.36</v>
      </c>
      <c r="G359" s="1">
        <v>41900</v>
      </c>
      <c r="H359">
        <v>18789.94</v>
      </c>
      <c r="J359" s="1">
        <v>42167</v>
      </c>
      <c r="K359">
        <v>151.92</v>
      </c>
      <c r="M359" s="1">
        <v>42200</v>
      </c>
      <c r="N359">
        <v>-104600</v>
      </c>
      <c r="P359" s="1">
        <v>42194</v>
      </c>
      <c r="Q359">
        <v>43357.4</v>
      </c>
      <c r="S359" s="1">
        <v>42200</v>
      </c>
      <c r="T359">
        <v>-96500</v>
      </c>
    </row>
    <row r="360" spans="1:20" ht="15">
      <c r="A360" s="1">
        <v>41869</v>
      </c>
      <c r="B360">
        <v>-44300</v>
      </c>
      <c r="D360" s="1">
        <v>41894</v>
      </c>
      <c r="E360">
        <v>-29280</v>
      </c>
      <c r="G360" s="1">
        <v>41901</v>
      </c>
      <c r="H360">
        <v>-21225</v>
      </c>
      <c r="J360" s="1">
        <v>42170</v>
      </c>
      <c r="K360">
        <v>1256.41</v>
      </c>
      <c r="M360" s="1">
        <v>42200</v>
      </c>
      <c r="N360">
        <v>131146.05</v>
      </c>
      <c r="P360" s="1">
        <v>42195</v>
      </c>
      <c r="Q360">
        <v>-22855</v>
      </c>
      <c r="S360" s="1">
        <v>42200</v>
      </c>
      <c r="T360">
        <v>98811.54</v>
      </c>
    </row>
    <row r="361" spans="1:20" ht="15">
      <c r="A361" s="1">
        <v>41869</v>
      </c>
      <c r="B361">
        <v>15464.81</v>
      </c>
      <c r="D361" s="1">
        <v>41894</v>
      </c>
      <c r="E361">
        <v>2981.28</v>
      </c>
      <c r="G361" s="1">
        <v>41901</v>
      </c>
      <c r="H361">
        <v>1189.46</v>
      </c>
      <c r="J361" s="1">
        <v>42171</v>
      </c>
      <c r="K361">
        <v>574.4</v>
      </c>
      <c r="M361" s="1">
        <v>42201</v>
      </c>
      <c r="N361">
        <v>-21200</v>
      </c>
      <c r="P361" s="1">
        <v>42195</v>
      </c>
      <c r="Q361">
        <v>21028.08</v>
      </c>
      <c r="S361" s="1">
        <v>42201</v>
      </c>
      <c r="T361">
        <v>-126575</v>
      </c>
    </row>
    <row r="362" spans="1:20" ht="15">
      <c r="A362" s="1">
        <v>41870</v>
      </c>
      <c r="B362">
        <v>-36978</v>
      </c>
      <c r="D362" s="1">
        <v>41895</v>
      </c>
      <c r="E362">
        <v>-2600</v>
      </c>
      <c r="G362" s="1">
        <v>41902</v>
      </c>
      <c r="H362">
        <v>-5600</v>
      </c>
      <c r="J362" s="1">
        <v>42172</v>
      </c>
      <c r="K362">
        <v>276.78</v>
      </c>
      <c r="M362" s="1">
        <v>42201</v>
      </c>
      <c r="N362">
        <v>25509.63</v>
      </c>
      <c r="P362" s="1">
        <v>42196</v>
      </c>
      <c r="Q362">
        <v>-14200</v>
      </c>
      <c r="S362" s="1">
        <v>42201</v>
      </c>
      <c r="T362">
        <v>64309.79</v>
      </c>
    </row>
    <row r="363" spans="1:20" ht="15">
      <c r="A363" s="1">
        <v>41870</v>
      </c>
      <c r="B363">
        <v>13420.98</v>
      </c>
      <c r="D363" s="1">
        <v>41896</v>
      </c>
      <c r="E363">
        <v>-6500</v>
      </c>
      <c r="G363" s="1">
        <v>41903</v>
      </c>
      <c r="H363">
        <v>-4200</v>
      </c>
      <c r="J363" s="1">
        <v>42173</v>
      </c>
      <c r="K363">
        <v>171.96</v>
      </c>
      <c r="M363" s="1">
        <v>42202</v>
      </c>
      <c r="N363">
        <v>-114000</v>
      </c>
      <c r="P363" s="1">
        <v>42196</v>
      </c>
      <c r="Q363">
        <v>3000</v>
      </c>
      <c r="S363" s="1">
        <v>42202</v>
      </c>
      <c r="T363">
        <v>-174815</v>
      </c>
    </row>
    <row r="364" spans="1:20" ht="15">
      <c r="A364" s="1">
        <v>41871</v>
      </c>
      <c r="B364">
        <v>-21327</v>
      </c>
      <c r="D364" s="1">
        <v>41897</v>
      </c>
      <c r="E364">
        <v>-19835</v>
      </c>
      <c r="G364" s="1">
        <v>41904</v>
      </c>
      <c r="H364">
        <v>-16830</v>
      </c>
      <c r="J364" s="1">
        <v>42174</v>
      </c>
      <c r="K364">
        <v>325.25</v>
      </c>
      <c r="M364" s="1">
        <v>42202</v>
      </c>
      <c r="N364">
        <v>54162.87</v>
      </c>
      <c r="P364" s="1">
        <v>42197</v>
      </c>
      <c r="Q364">
        <v>-4300</v>
      </c>
      <c r="S364" s="1">
        <v>42202</v>
      </c>
      <c r="T364">
        <v>125142.4</v>
      </c>
    </row>
    <row r="365" spans="1:20" ht="15">
      <c r="A365" s="1">
        <v>41871</v>
      </c>
      <c r="B365">
        <v>3531.36</v>
      </c>
      <c r="D365" s="1">
        <v>41897</v>
      </c>
      <c r="E365">
        <v>15581.53</v>
      </c>
      <c r="G365" s="1">
        <v>41904</v>
      </c>
      <c r="H365">
        <v>6728.04</v>
      </c>
      <c r="J365" s="1">
        <v>42177</v>
      </c>
      <c r="K365">
        <v>649.18</v>
      </c>
      <c r="M365" s="1">
        <v>42203</v>
      </c>
      <c r="N365">
        <v>-64000</v>
      </c>
      <c r="P365" s="1">
        <v>42197</v>
      </c>
      <c r="Q365">
        <v>3000</v>
      </c>
      <c r="S365" s="1">
        <v>42203</v>
      </c>
      <c r="T365">
        <v>-7200</v>
      </c>
    </row>
    <row r="366" spans="1:20" ht="15">
      <c r="A366" s="1">
        <v>41872</v>
      </c>
      <c r="B366">
        <v>-14700</v>
      </c>
      <c r="D366" s="1">
        <v>41898</v>
      </c>
      <c r="E366">
        <v>-22200</v>
      </c>
      <c r="G366" s="1">
        <v>41905</v>
      </c>
      <c r="H366">
        <v>-28200</v>
      </c>
      <c r="J366" s="1">
        <v>42178</v>
      </c>
      <c r="K366">
        <v>115.24</v>
      </c>
      <c r="M366" s="1">
        <v>42203</v>
      </c>
      <c r="N366">
        <v>3316.45</v>
      </c>
      <c r="P366" s="1">
        <v>42198</v>
      </c>
      <c r="Q366">
        <v>-37285</v>
      </c>
      <c r="S366" s="1">
        <v>42203</v>
      </c>
      <c r="T366">
        <v>5500</v>
      </c>
    </row>
    <row r="367" spans="1:20" ht="15">
      <c r="A367" s="1">
        <v>41872</v>
      </c>
      <c r="B367">
        <v>11376.87</v>
      </c>
      <c r="D367" s="1">
        <v>41898</v>
      </c>
      <c r="E367">
        <v>11527.36</v>
      </c>
      <c r="G367" s="1">
        <v>41905</v>
      </c>
      <c r="H367">
        <v>3281.5</v>
      </c>
      <c r="J367" s="1">
        <v>42179</v>
      </c>
      <c r="K367">
        <v>194.85</v>
      </c>
      <c r="M367" s="1">
        <v>42204</v>
      </c>
      <c r="N367">
        <v>-23700</v>
      </c>
      <c r="P367" s="1">
        <v>42198</v>
      </c>
      <c r="Q367">
        <v>30028.77</v>
      </c>
      <c r="S367" s="1">
        <v>42204</v>
      </c>
      <c r="T367">
        <v>-7000</v>
      </c>
    </row>
    <row r="368" spans="1:20" ht="15">
      <c r="A368" s="1">
        <v>41873</v>
      </c>
      <c r="B368">
        <v>-48230</v>
      </c>
      <c r="D368" s="1">
        <v>41899</v>
      </c>
      <c r="E368">
        <v>-35365</v>
      </c>
      <c r="G368" s="1">
        <v>41906</v>
      </c>
      <c r="H368">
        <v>-16200</v>
      </c>
      <c r="J368" s="1">
        <v>42180</v>
      </c>
      <c r="K368">
        <v>673.73</v>
      </c>
      <c r="M368" s="1">
        <v>42204</v>
      </c>
      <c r="N368">
        <v>38.58</v>
      </c>
      <c r="P368" s="1">
        <v>42199</v>
      </c>
      <c r="Q368">
        <v>-27325</v>
      </c>
      <c r="S368" s="1">
        <v>42204</v>
      </c>
      <c r="T368">
        <v>3000</v>
      </c>
    </row>
    <row r="369" spans="1:20" ht="15">
      <c r="A369" s="1">
        <v>41873</v>
      </c>
      <c r="B369">
        <v>3876.3</v>
      </c>
      <c r="D369" s="1">
        <v>41899</v>
      </c>
      <c r="E369">
        <v>9425.57</v>
      </c>
      <c r="G369" s="1">
        <v>41906</v>
      </c>
      <c r="H369">
        <v>3352.69</v>
      </c>
      <c r="J369" s="1">
        <v>42181</v>
      </c>
      <c r="K369">
        <v>61.08</v>
      </c>
      <c r="M369" s="1">
        <v>42205</v>
      </c>
      <c r="N369">
        <v>-73100</v>
      </c>
      <c r="P369" s="1">
        <v>42199</v>
      </c>
      <c r="Q369">
        <v>38268.98</v>
      </c>
      <c r="S369" s="1">
        <v>42205</v>
      </c>
      <c r="T369">
        <v>-35185</v>
      </c>
    </row>
    <row r="370" spans="1:20" ht="15">
      <c r="A370" s="1">
        <v>41874</v>
      </c>
      <c r="B370">
        <v>-8100</v>
      </c>
      <c r="D370" s="1">
        <v>41900</v>
      </c>
      <c r="E370">
        <v>-49840</v>
      </c>
      <c r="G370" s="1">
        <v>41907</v>
      </c>
      <c r="H370">
        <v>-37040</v>
      </c>
      <c r="J370" s="1">
        <v>42186</v>
      </c>
      <c r="K370">
        <v>1979.81</v>
      </c>
      <c r="M370" s="1">
        <v>42205</v>
      </c>
      <c r="N370">
        <v>116969.61</v>
      </c>
      <c r="P370" s="1">
        <v>42200</v>
      </c>
      <c r="Q370">
        <v>-52300</v>
      </c>
      <c r="S370" s="1">
        <v>42205</v>
      </c>
      <c r="T370">
        <v>29082.91</v>
      </c>
    </row>
    <row r="371" spans="1:20" ht="15">
      <c r="A371" s="1">
        <v>41874</v>
      </c>
      <c r="B371">
        <v>0.39</v>
      </c>
      <c r="D371" s="1">
        <v>41900</v>
      </c>
      <c r="E371">
        <v>14474.56</v>
      </c>
      <c r="G371" s="1">
        <v>41907</v>
      </c>
      <c r="H371">
        <v>28494.19</v>
      </c>
      <c r="J371" s="1">
        <v>42187</v>
      </c>
      <c r="K371">
        <v>36.73</v>
      </c>
      <c r="M371" s="1">
        <v>42206</v>
      </c>
      <c r="N371">
        <v>-76000</v>
      </c>
      <c r="P371" s="1">
        <v>42200</v>
      </c>
      <c r="Q371">
        <v>48661.78</v>
      </c>
      <c r="S371" s="1">
        <v>42206</v>
      </c>
      <c r="T371">
        <v>-93260</v>
      </c>
    </row>
    <row r="372" spans="1:20" ht="15">
      <c r="A372" s="1">
        <v>41875</v>
      </c>
      <c r="B372">
        <v>-2900</v>
      </c>
      <c r="D372" s="1">
        <v>41901</v>
      </c>
      <c r="E372">
        <v>-30970</v>
      </c>
      <c r="G372" s="1">
        <v>41908</v>
      </c>
      <c r="H372">
        <v>-8220</v>
      </c>
      <c r="J372" s="1">
        <v>42191</v>
      </c>
      <c r="K372">
        <v>186.06</v>
      </c>
      <c r="M372" s="1">
        <v>42206</v>
      </c>
      <c r="N372">
        <v>28992.87</v>
      </c>
      <c r="P372" s="1">
        <v>42201</v>
      </c>
      <c r="Q372">
        <v>-83300</v>
      </c>
      <c r="S372" s="1">
        <v>42206</v>
      </c>
      <c r="T372">
        <v>20278.74</v>
      </c>
    </row>
    <row r="373" spans="1:20" ht="15">
      <c r="A373" s="1">
        <v>41876</v>
      </c>
      <c r="B373">
        <v>-38300</v>
      </c>
      <c r="D373" s="1">
        <v>41901</v>
      </c>
      <c r="E373">
        <v>6822.66</v>
      </c>
      <c r="G373" s="1">
        <v>41908</v>
      </c>
      <c r="H373">
        <v>2088.06</v>
      </c>
      <c r="J373" s="1">
        <v>42192</v>
      </c>
      <c r="K373">
        <v>169.46</v>
      </c>
      <c r="M373" s="1">
        <v>42207</v>
      </c>
      <c r="N373">
        <v>-65800</v>
      </c>
      <c r="P373" s="1">
        <v>42201</v>
      </c>
      <c r="Q373">
        <v>40052.51</v>
      </c>
      <c r="S373" s="1">
        <v>42207</v>
      </c>
      <c r="T373">
        <v>-85845</v>
      </c>
    </row>
    <row r="374" spans="1:20" ht="15">
      <c r="A374" s="1">
        <v>41876</v>
      </c>
      <c r="B374">
        <v>13611.36</v>
      </c>
      <c r="D374" s="1">
        <v>41902</v>
      </c>
      <c r="E374">
        <v>-3500</v>
      </c>
      <c r="G374" s="1">
        <v>41909</v>
      </c>
      <c r="H374">
        <v>-4400</v>
      </c>
      <c r="J374" s="1">
        <v>42193</v>
      </c>
      <c r="K374">
        <v>64.42</v>
      </c>
      <c r="M374" s="1">
        <v>42207</v>
      </c>
      <c r="N374">
        <v>32441.11</v>
      </c>
      <c r="P374" s="1">
        <v>42202</v>
      </c>
      <c r="Q374">
        <v>-93685</v>
      </c>
      <c r="S374" s="1">
        <v>42207</v>
      </c>
      <c r="T374">
        <v>45472.98</v>
      </c>
    </row>
    <row r="375" spans="1:20" ht="15">
      <c r="A375" s="1">
        <v>41877</v>
      </c>
      <c r="B375">
        <v>-43250</v>
      </c>
      <c r="D375" s="1">
        <v>41904</v>
      </c>
      <c r="E375">
        <v>-19585</v>
      </c>
      <c r="G375" s="1">
        <v>41909</v>
      </c>
      <c r="H375">
        <v>1900</v>
      </c>
      <c r="J375" s="1">
        <v>42194</v>
      </c>
      <c r="K375">
        <v>212.1</v>
      </c>
      <c r="M375" s="1">
        <v>42208</v>
      </c>
      <c r="N375">
        <v>-54800</v>
      </c>
      <c r="P375" s="1">
        <v>42202</v>
      </c>
      <c r="Q375">
        <v>44990.73</v>
      </c>
      <c r="S375" s="1">
        <v>42208</v>
      </c>
      <c r="T375">
        <v>-54800</v>
      </c>
    </row>
    <row r="376" spans="1:20" ht="15">
      <c r="A376" s="1">
        <v>41877</v>
      </c>
      <c r="B376">
        <v>5893.77</v>
      </c>
      <c r="D376" s="1">
        <v>41904</v>
      </c>
      <c r="E376">
        <v>16452.78</v>
      </c>
      <c r="G376" s="1">
        <v>41910</v>
      </c>
      <c r="H376">
        <v>-3400</v>
      </c>
      <c r="J376" s="1">
        <v>42195</v>
      </c>
      <c r="K376">
        <v>295.18</v>
      </c>
      <c r="M376" s="1">
        <v>42208</v>
      </c>
      <c r="N376">
        <v>31066.51</v>
      </c>
      <c r="P376" s="1">
        <v>42203</v>
      </c>
      <c r="Q376">
        <v>-10100</v>
      </c>
      <c r="S376" s="1">
        <v>42208</v>
      </c>
      <c r="T376">
        <v>33974.76</v>
      </c>
    </row>
    <row r="377" spans="1:20" ht="15">
      <c r="A377" s="1">
        <v>41878</v>
      </c>
      <c r="B377">
        <v>-42900</v>
      </c>
      <c r="D377" s="1">
        <v>41905</v>
      </c>
      <c r="E377">
        <v>-50025</v>
      </c>
      <c r="G377" s="1">
        <v>41910</v>
      </c>
      <c r="H377">
        <v>1000</v>
      </c>
      <c r="J377" s="1">
        <v>42198</v>
      </c>
      <c r="K377">
        <v>328.5</v>
      </c>
      <c r="M377" s="1">
        <v>42209</v>
      </c>
      <c r="N377">
        <v>-39200</v>
      </c>
      <c r="P377" s="1">
        <v>42203</v>
      </c>
      <c r="Q377">
        <v>8800</v>
      </c>
      <c r="S377" s="1">
        <v>42209</v>
      </c>
      <c r="T377">
        <v>-52995</v>
      </c>
    </row>
    <row r="378" spans="1:20" ht="15">
      <c r="A378" s="1">
        <v>41878</v>
      </c>
      <c r="B378">
        <v>2318.9</v>
      </c>
      <c r="D378" s="1">
        <v>41905</v>
      </c>
      <c r="E378">
        <v>2808.53</v>
      </c>
      <c r="G378" s="1">
        <v>41911</v>
      </c>
      <c r="H378">
        <v>-20130</v>
      </c>
      <c r="J378" s="1">
        <v>42199</v>
      </c>
      <c r="K378">
        <v>1549.37</v>
      </c>
      <c r="M378" s="1">
        <v>42209</v>
      </c>
      <c r="N378">
        <v>27796.5</v>
      </c>
      <c r="P378" s="1">
        <v>42204</v>
      </c>
      <c r="Q378">
        <v>-14000</v>
      </c>
      <c r="S378" s="1">
        <v>42209</v>
      </c>
      <c r="T378">
        <v>35516.61</v>
      </c>
    </row>
    <row r="379" spans="1:20" ht="15">
      <c r="A379" s="1">
        <v>41879</v>
      </c>
      <c r="B379">
        <v>-53885</v>
      </c>
      <c r="D379" s="1">
        <v>41906</v>
      </c>
      <c r="E379">
        <v>-23140</v>
      </c>
      <c r="G379" s="1">
        <v>41911</v>
      </c>
      <c r="H379">
        <v>197.99</v>
      </c>
      <c r="J379" s="1">
        <v>42200</v>
      </c>
      <c r="K379">
        <v>1173.9</v>
      </c>
      <c r="M379" s="1">
        <v>42210</v>
      </c>
      <c r="N379">
        <v>-27000</v>
      </c>
      <c r="P379" s="1">
        <v>42205</v>
      </c>
      <c r="Q379">
        <v>-38705</v>
      </c>
      <c r="S379" s="1">
        <v>42210</v>
      </c>
      <c r="T379">
        <v>-2500</v>
      </c>
    </row>
    <row r="380" spans="1:20" ht="15">
      <c r="A380" s="1">
        <v>41879</v>
      </c>
      <c r="B380">
        <v>13519.46</v>
      </c>
      <c r="D380" s="1">
        <v>41906</v>
      </c>
      <c r="E380">
        <v>10226.35</v>
      </c>
      <c r="G380" s="1">
        <v>41912</v>
      </c>
      <c r="H380">
        <v>-23200</v>
      </c>
      <c r="J380" s="1">
        <v>42201</v>
      </c>
      <c r="K380">
        <v>875.92</v>
      </c>
      <c r="M380" s="1">
        <v>42210</v>
      </c>
      <c r="N380">
        <v>37.58</v>
      </c>
      <c r="P380" s="1">
        <v>42205</v>
      </c>
      <c r="Q380">
        <v>27839.3</v>
      </c>
      <c r="S380" s="1">
        <v>42210</v>
      </c>
      <c r="T380">
        <v>15350</v>
      </c>
    </row>
    <row r="381" spans="1:20" ht="15">
      <c r="A381" s="1">
        <v>41880</v>
      </c>
      <c r="B381">
        <v>-27140</v>
      </c>
      <c r="D381" s="1">
        <v>41907</v>
      </c>
      <c r="E381">
        <v>-46200</v>
      </c>
      <c r="G381" s="1">
        <v>41912</v>
      </c>
      <c r="H381">
        <v>5264.66</v>
      </c>
      <c r="J381" s="1">
        <v>42205</v>
      </c>
      <c r="K381">
        <v>829.19</v>
      </c>
      <c r="M381" s="1">
        <v>42211</v>
      </c>
      <c r="N381">
        <v>-14000</v>
      </c>
      <c r="P381" s="1">
        <v>42206</v>
      </c>
      <c r="Q381">
        <v>-78890</v>
      </c>
      <c r="S381" s="1">
        <v>42211</v>
      </c>
      <c r="T381">
        <v>-4500</v>
      </c>
    </row>
    <row r="382" spans="1:20" ht="15">
      <c r="A382" s="1">
        <v>41880</v>
      </c>
      <c r="B382">
        <v>4992.47</v>
      </c>
      <c r="D382" s="1">
        <v>41907</v>
      </c>
      <c r="E382">
        <v>18580.31</v>
      </c>
      <c r="G382" s="1">
        <v>41913</v>
      </c>
      <c r="H382">
        <v>-31120</v>
      </c>
      <c r="J382" s="1">
        <v>42206</v>
      </c>
      <c r="K382">
        <v>254.31</v>
      </c>
      <c r="M382" s="1">
        <v>42211</v>
      </c>
      <c r="N382">
        <v>915.05</v>
      </c>
      <c r="P382" s="1">
        <v>42206</v>
      </c>
      <c r="Q382">
        <v>41863.41</v>
      </c>
      <c r="S382" s="1">
        <v>42211</v>
      </c>
      <c r="T382">
        <v>1140</v>
      </c>
    </row>
    <row r="383" spans="1:20" ht="15">
      <c r="A383" s="1">
        <v>41881</v>
      </c>
      <c r="B383">
        <v>-13750</v>
      </c>
      <c r="D383" s="1">
        <v>41908</v>
      </c>
      <c r="E383">
        <v>-27310</v>
      </c>
      <c r="G383" s="1">
        <v>41913</v>
      </c>
      <c r="H383">
        <v>20758.67</v>
      </c>
      <c r="J383" s="1">
        <v>42207</v>
      </c>
      <c r="K383">
        <v>273.59</v>
      </c>
      <c r="M383" s="1">
        <v>42212</v>
      </c>
      <c r="N383">
        <v>-87600</v>
      </c>
      <c r="P383" s="1">
        <v>42207</v>
      </c>
      <c r="Q383">
        <v>-52665</v>
      </c>
      <c r="S383" s="1">
        <v>42212</v>
      </c>
      <c r="T383">
        <v>-81050</v>
      </c>
    </row>
    <row r="384" spans="1:20" ht="15">
      <c r="A384" s="1">
        <v>41881</v>
      </c>
      <c r="B384">
        <v>500</v>
      </c>
      <c r="D384" s="1">
        <v>41908</v>
      </c>
      <c r="E384">
        <v>3491.2</v>
      </c>
      <c r="G384" s="1">
        <v>41914</v>
      </c>
      <c r="H384">
        <v>-26200</v>
      </c>
      <c r="J384" s="1">
        <v>42208</v>
      </c>
      <c r="K384">
        <v>67.39</v>
      </c>
      <c r="M384" s="1">
        <v>42212</v>
      </c>
      <c r="N384">
        <v>57304.06</v>
      </c>
      <c r="P384" s="1">
        <v>42207</v>
      </c>
      <c r="Q384">
        <v>39849.29</v>
      </c>
      <c r="S384" s="1">
        <v>42212</v>
      </c>
      <c r="T384">
        <v>45729.07</v>
      </c>
    </row>
    <row r="385" spans="1:20" ht="15">
      <c r="A385" s="1">
        <v>41882</v>
      </c>
      <c r="B385">
        <v>-3000</v>
      </c>
      <c r="D385" s="1">
        <v>41909</v>
      </c>
      <c r="E385">
        <v>-17400</v>
      </c>
      <c r="G385" s="1">
        <v>41914</v>
      </c>
      <c r="H385">
        <v>19177.82</v>
      </c>
      <c r="J385" s="1">
        <v>42209</v>
      </c>
      <c r="K385">
        <v>65.49</v>
      </c>
      <c r="M385" s="1">
        <v>42213</v>
      </c>
      <c r="N385">
        <v>-62400</v>
      </c>
      <c r="P385" s="1">
        <v>42208</v>
      </c>
      <c r="Q385">
        <v>-58200</v>
      </c>
      <c r="S385" s="1">
        <v>42213</v>
      </c>
      <c r="T385">
        <v>-18610</v>
      </c>
    </row>
    <row r="386" spans="1:20" ht="15">
      <c r="A386" s="1">
        <v>41883</v>
      </c>
      <c r="B386">
        <v>-36200</v>
      </c>
      <c r="D386" s="1">
        <v>41909</v>
      </c>
      <c r="E386">
        <v>350.9</v>
      </c>
      <c r="G386" s="1">
        <v>41915</v>
      </c>
      <c r="H386">
        <v>-17800</v>
      </c>
      <c r="J386" s="1">
        <v>42212</v>
      </c>
      <c r="K386">
        <v>629.81</v>
      </c>
      <c r="M386" s="1">
        <v>42213</v>
      </c>
      <c r="N386">
        <v>36927.76</v>
      </c>
      <c r="P386" s="1">
        <v>42208</v>
      </c>
      <c r="Q386">
        <v>22550.64</v>
      </c>
      <c r="S386" s="1">
        <v>42213</v>
      </c>
      <c r="T386">
        <v>16410.22</v>
      </c>
    </row>
    <row r="387" spans="1:20" ht="15">
      <c r="A387" s="1">
        <v>41883</v>
      </c>
      <c r="B387">
        <v>8651.11</v>
      </c>
      <c r="D387" s="1">
        <v>41911</v>
      </c>
      <c r="E387">
        <v>-35460</v>
      </c>
      <c r="G387" s="1">
        <v>41915</v>
      </c>
      <c r="H387">
        <v>5907.07</v>
      </c>
      <c r="J387" s="1">
        <v>42213</v>
      </c>
      <c r="K387">
        <v>0.31</v>
      </c>
      <c r="M387" s="1">
        <v>42214</v>
      </c>
      <c r="N387">
        <v>-92500</v>
      </c>
      <c r="P387" s="1">
        <v>42209</v>
      </c>
      <c r="Q387">
        <v>-57205</v>
      </c>
      <c r="S387" s="1">
        <v>42214</v>
      </c>
      <c r="T387">
        <v>-71455</v>
      </c>
    </row>
    <row r="388" spans="1:20" ht="15">
      <c r="A388" s="1">
        <v>41884</v>
      </c>
      <c r="B388">
        <v>-33470</v>
      </c>
      <c r="D388" s="1">
        <v>41911</v>
      </c>
      <c r="E388">
        <v>10130.18</v>
      </c>
      <c r="G388" s="1">
        <v>41916</v>
      </c>
      <c r="H388">
        <v>-7900</v>
      </c>
      <c r="J388" s="1">
        <v>42214</v>
      </c>
      <c r="K388">
        <v>135.22</v>
      </c>
      <c r="M388" s="1">
        <v>42214</v>
      </c>
      <c r="N388">
        <v>33964.39</v>
      </c>
      <c r="P388" s="1">
        <v>42209</v>
      </c>
      <c r="Q388">
        <v>16059.07</v>
      </c>
      <c r="S388" s="1">
        <v>42214</v>
      </c>
      <c r="T388">
        <v>22733.03</v>
      </c>
    </row>
    <row r="389" spans="1:20" ht="15">
      <c r="A389" s="1">
        <v>41884</v>
      </c>
      <c r="B389">
        <v>7835.69</v>
      </c>
      <c r="D389" s="1">
        <v>41912</v>
      </c>
      <c r="E389">
        <v>-29780</v>
      </c>
      <c r="G389" s="1">
        <v>41917</v>
      </c>
      <c r="H389">
        <v>-2850</v>
      </c>
      <c r="J389" s="1">
        <v>42216</v>
      </c>
      <c r="K389">
        <v>62.47</v>
      </c>
      <c r="M389" s="1">
        <v>42215</v>
      </c>
      <c r="N389">
        <v>-78700</v>
      </c>
      <c r="P389" s="1">
        <v>42210</v>
      </c>
      <c r="Q389">
        <v>-4200</v>
      </c>
      <c r="S389" s="1">
        <v>42215</v>
      </c>
      <c r="T389">
        <v>-169500</v>
      </c>
    </row>
    <row r="390" spans="1:20" ht="15">
      <c r="A390" s="1">
        <v>41885</v>
      </c>
      <c r="B390">
        <v>-51656</v>
      </c>
      <c r="D390" s="1">
        <v>41912</v>
      </c>
      <c r="E390">
        <v>1651.88</v>
      </c>
      <c r="G390" s="1">
        <v>41918</v>
      </c>
      <c r="H390">
        <v>-24965</v>
      </c>
      <c r="J390" s="1">
        <v>42219</v>
      </c>
      <c r="K390">
        <v>4784.29</v>
      </c>
      <c r="M390" s="1">
        <v>42215</v>
      </c>
      <c r="N390">
        <v>85530.63</v>
      </c>
      <c r="P390" s="1">
        <v>42210</v>
      </c>
      <c r="Q390">
        <v>10220</v>
      </c>
      <c r="S390" s="1">
        <v>42215</v>
      </c>
      <c r="T390">
        <v>168577.6</v>
      </c>
    </row>
    <row r="391" spans="1:20" ht="15">
      <c r="A391" s="1">
        <v>41885</v>
      </c>
      <c r="B391">
        <v>6199.09</v>
      </c>
      <c r="D391" s="1">
        <v>41913</v>
      </c>
      <c r="E391">
        <v>-23190</v>
      </c>
      <c r="G391" s="1">
        <v>41918</v>
      </c>
      <c r="H391">
        <v>19802.74</v>
      </c>
      <c r="J391" s="1">
        <v>42221</v>
      </c>
      <c r="K391">
        <v>34.39</v>
      </c>
      <c r="M391" s="1">
        <v>42216</v>
      </c>
      <c r="N391">
        <v>-41600</v>
      </c>
      <c r="P391" s="1">
        <v>42211</v>
      </c>
      <c r="Q391">
        <v>-7000</v>
      </c>
      <c r="S391" s="1">
        <v>42216</v>
      </c>
      <c r="T391">
        <v>-116880</v>
      </c>
    </row>
    <row r="392" spans="1:20" ht="15">
      <c r="A392" s="1">
        <v>41886</v>
      </c>
      <c r="B392">
        <v>-60910</v>
      </c>
      <c r="D392" s="1">
        <v>41913</v>
      </c>
      <c r="E392">
        <v>9253.52</v>
      </c>
      <c r="G392" s="1">
        <v>41919</v>
      </c>
      <c r="H392">
        <v>-19400</v>
      </c>
      <c r="J392" s="1">
        <v>42222</v>
      </c>
      <c r="K392">
        <v>36.86</v>
      </c>
      <c r="M392" s="1">
        <v>42216</v>
      </c>
      <c r="N392">
        <v>25290.45</v>
      </c>
      <c r="P392" s="1">
        <v>42211</v>
      </c>
      <c r="Q392">
        <v>3335</v>
      </c>
      <c r="S392" s="1">
        <v>42216</v>
      </c>
      <c r="T392">
        <v>64520.26</v>
      </c>
    </row>
    <row r="393" spans="1:20" ht="15">
      <c r="A393" s="1">
        <v>41886</v>
      </c>
      <c r="B393">
        <v>14078.97</v>
      </c>
      <c r="D393" s="1">
        <v>41914</v>
      </c>
      <c r="E393">
        <v>-43500</v>
      </c>
      <c r="G393" s="1">
        <v>41919</v>
      </c>
      <c r="H393">
        <v>6726.71</v>
      </c>
      <c r="J393" s="1">
        <v>42223</v>
      </c>
      <c r="K393">
        <v>31.66</v>
      </c>
      <c r="M393" s="1">
        <v>42217</v>
      </c>
      <c r="N393">
        <v>-17500</v>
      </c>
      <c r="P393" s="1">
        <v>42212</v>
      </c>
      <c r="Q393">
        <v>-72420</v>
      </c>
      <c r="S393" s="1">
        <v>42217</v>
      </c>
      <c r="T393">
        <v>-6100</v>
      </c>
    </row>
    <row r="394" spans="1:20" ht="15">
      <c r="A394" s="1">
        <v>41887</v>
      </c>
      <c r="B394">
        <v>-18593</v>
      </c>
      <c r="D394" s="1">
        <v>41914</v>
      </c>
      <c r="E394">
        <v>12549.08</v>
      </c>
      <c r="G394" s="1">
        <v>41920</v>
      </c>
      <c r="H394">
        <v>-26000</v>
      </c>
      <c r="J394" s="1">
        <v>42226</v>
      </c>
      <c r="K394">
        <v>143.55</v>
      </c>
      <c r="M394" s="1">
        <v>42217</v>
      </c>
      <c r="N394">
        <v>26.79</v>
      </c>
      <c r="P394" s="1">
        <v>42212</v>
      </c>
      <c r="Q394">
        <v>41151.56</v>
      </c>
      <c r="S394" s="1">
        <v>42218</v>
      </c>
      <c r="T394">
        <v>-1700</v>
      </c>
    </row>
    <row r="395" spans="1:20" ht="15">
      <c r="A395" s="1">
        <v>41887</v>
      </c>
      <c r="B395">
        <v>20741.33</v>
      </c>
      <c r="D395" s="1">
        <v>41915</v>
      </c>
      <c r="E395">
        <v>-21900</v>
      </c>
      <c r="G395" s="1">
        <v>41920</v>
      </c>
      <c r="H395">
        <v>8386.21</v>
      </c>
      <c r="J395" s="1">
        <v>42228</v>
      </c>
      <c r="K395">
        <v>63.8</v>
      </c>
      <c r="M395" s="1">
        <v>42218</v>
      </c>
      <c r="N395">
        <v>-18500</v>
      </c>
      <c r="P395" s="1">
        <v>42213</v>
      </c>
      <c r="Q395">
        <v>-52690</v>
      </c>
      <c r="S395" s="1">
        <v>42219</v>
      </c>
      <c r="T395">
        <v>-116560</v>
      </c>
    </row>
    <row r="396" spans="1:20" ht="15">
      <c r="A396" s="1">
        <v>41888</v>
      </c>
      <c r="B396">
        <v>-4100</v>
      </c>
      <c r="D396" s="1">
        <v>41915</v>
      </c>
      <c r="E396">
        <v>3788.04</v>
      </c>
      <c r="G396" s="1">
        <v>41921</v>
      </c>
      <c r="H396">
        <v>-38660</v>
      </c>
      <c r="J396" s="1">
        <v>42229</v>
      </c>
      <c r="K396">
        <v>133.66</v>
      </c>
      <c r="M396" s="1">
        <v>42218</v>
      </c>
      <c r="N396">
        <v>0.09</v>
      </c>
      <c r="P396" s="1">
        <v>42213</v>
      </c>
      <c r="Q396">
        <v>33020.07</v>
      </c>
      <c r="S396" s="1">
        <v>42219</v>
      </c>
      <c r="T396">
        <v>63358.03</v>
      </c>
    </row>
    <row r="397" spans="1:20" ht="15">
      <c r="A397" s="1">
        <v>41888</v>
      </c>
      <c r="B397">
        <v>129.38</v>
      </c>
      <c r="D397" s="1">
        <v>41916</v>
      </c>
      <c r="E397">
        <v>-2000</v>
      </c>
      <c r="G397" s="1">
        <v>41921</v>
      </c>
      <c r="H397">
        <v>18259.13</v>
      </c>
      <c r="J397" s="1">
        <v>42230</v>
      </c>
      <c r="K397">
        <v>359.71</v>
      </c>
      <c r="M397" s="1">
        <v>42219</v>
      </c>
      <c r="N397">
        <v>-57600</v>
      </c>
      <c r="P397" s="1">
        <v>42214</v>
      </c>
      <c r="Q397">
        <v>-45385</v>
      </c>
      <c r="S397" s="1">
        <v>42220</v>
      </c>
      <c r="T397">
        <v>-89275</v>
      </c>
    </row>
    <row r="398" spans="1:20" ht="15">
      <c r="A398" s="1">
        <v>41889</v>
      </c>
      <c r="B398">
        <v>-1200</v>
      </c>
      <c r="D398" s="1">
        <v>41916</v>
      </c>
      <c r="E398">
        <v>9.76</v>
      </c>
      <c r="G398" s="1">
        <v>41922</v>
      </c>
      <c r="H398">
        <v>-23900</v>
      </c>
      <c r="J398" s="1">
        <v>42233</v>
      </c>
      <c r="K398">
        <v>814.86</v>
      </c>
      <c r="M398" s="1">
        <v>42219</v>
      </c>
      <c r="N398">
        <v>39532.62</v>
      </c>
      <c r="P398" s="1">
        <v>42214</v>
      </c>
      <c r="Q398">
        <v>43284</v>
      </c>
      <c r="S398" s="1">
        <v>42220</v>
      </c>
      <c r="T398">
        <v>31406.33</v>
      </c>
    </row>
    <row r="399" spans="1:20" ht="15">
      <c r="A399" s="1">
        <v>41889</v>
      </c>
      <c r="B399">
        <v>213.41</v>
      </c>
      <c r="D399" s="1">
        <v>41917</v>
      </c>
      <c r="E399">
        <v>-2100</v>
      </c>
      <c r="G399" s="1">
        <v>41922</v>
      </c>
      <c r="H399">
        <v>8988.31</v>
      </c>
      <c r="J399" s="1">
        <v>42234</v>
      </c>
      <c r="K399">
        <v>374.46</v>
      </c>
      <c r="M399" s="1">
        <v>42220</v>
      </c>
      <c r="N399">
        <v>-52800</v>
      </c>
      <c r="P399" s="1">
        <v>42215</v>
      </c>
      <c r="Q399">
        <v>-78965</v>
      </c>
      <c r="S399" s="1">
        <v>42221</v>
      </c>
      <c r="T399">
        <v>-54240</v>
      </c>
    </row>
    <row r="400" spans="1:20" ht="15">
      <c r="A400" s="1">
        <v>41890</v>
      </c>
      <c r="B400">
        <v>-29600</v>
      </c>
      <c r="D400" s="1">
        <v>41918</v>
      </c>
      <c r="E400">
        <v>-38330</v>
      </c>
      <c r="G400" s="1">
        <v>41923</v>
      </c>
      <c r="H400">
        <v>-13000</v>
      </c>
      <c r="J400" s="1">
        <v>42235</v>
      </c>
      <c r="K400">
        <v>158.9</v>
      </c>
      <c r="M400" s="1">
        <v>42220</v>
      </c>
      <c r="N400">
        <v>16990.61</v>
      </c>
      <c r="P400" s="1">
        <v>42215</v>
      </c>
      <c r="Q400">
        <v>144787.41</v>
      </c>
      <c r="S400" s="1">
        <v>42221</v>
      </c>
      <c r="T400">
        <v>21598.9</v>
      </c>
    </row>
    <row r="401" spans="1:20" ht="15">
      <c r="A401" s="1">
        <v>41890</v>
      </c>
      <c r="B401">
        <v>17980.82</v>
      </c>
      <c r="D401" s="1">
        <v>41918</v>
      </c>
      <c r="E401">
        <v>29511.06</v>
      </c>
      <c r="G401" s="1">
        <v>41924</v>
      </c>
      <c r="H401">
        <v>-7700</v>
      </c>
      <c r="J401" s="1">
        <v>42236</v>
      </c>
      <c r="K401">
        <v>384.11</v>
      </c>
      <c r="M401" s="1">
        <v>42221</v>
      </c>
      <c r="N401">
        <v>-67000</v>
      </c>
      <c r="P401" s="1">
        <v>42216</v>
      </c>
      <c r="Q401">
        <v>-45665</v>
      </c>
      <c r="S401" s="1">
        <v>42222</v>
      </c>
      <c r="T401">
        <v>-85480</v>
      </c>
    </row>
    <row r="402" spans="1:20" ht="15">
      <c r="A402" s="1">
        <v>41891</v>
      </c>
      <c r="B402">
        <v>-43790</v>
      </c>
      <c r="D402" s="1">
        <v>41919</v>
      </c>
      <c r="E402">
        <v>-23100</v>
      </c>
      <c r="G402" s="1">
        <v>41925</v>
      </c>
      <c r="H402">
        <v>-27600</v>
      </c>
      <c r="J402" s="1">
        <v>42237</v>
      </c>
      <c r="K402">
        <v>100.69</v>
      </c>
      <c r="M402" s="1">
        <v>42221</v>
      </c>
      <c r="N402">
        <v>53680.24</v>
      </c>
      <c r="P402" s="1">
        <v>42216</v>
      </c>
      <c r="Q402">
        <v>36323.34</v>
      </c>
      <c r="S402" s="1">
        <v>42222</v>
      </c>
      <c r="T402">
        <v>38535.27</v>
      </c>
    </row>
    <row r="403" spans="1:20" ht="15">
      <c r="A403" s="1">
        <v>41891</v>
      </c>
      <c r="B403">
        <v>9477.81</v>
      </c>
      <c r="D403" s="1">
        <v>41919</v>
      </c>
      <c r="E403">
        <v>2531.34</v>
      </c>
      <c r="G403" s="1">
        <v>41925</v>
      </c>
      <c r="H403">
        <v>13330.87</v>
      </c>
      <c r="J403" s="1">
        <v>42240</v>
      </c>
      <c r="K403">
        <v>149.27</v>
      </c>
      <c r="M403" s="1">
        <v>42222</v>
      </c>
      <c r="N403">
        <v>-50500</v>
      </c>
      <c r="P403" s="1">
        <v>42217</v>
      </c>
      <c r="Q403">
        <v>-7100</v>
      </c>
      <c r="S403" s="1">
        <v>42223</v>
      </c>
      <c r="T403">
        <v>-53350</v>
      </c>
    </row>
    <row r="404" spans="1:20" ht="15">
      <c r="A404" s="1">
        <v>41892</v>
      </c>
      <c r="B404">
        <v>-50350</v>
      </c>
      <c r="D404" s="1">
        <v>41920</v>
      </c>
      <c r="E404">
        <v>-15525</v>
      </c>
      <c r="G404" s="1">
        <v>41926</v>
      </c>
      <c r="H404">
        <v>-38290</v>
      </c>
      <c r="J404" s="1">
        <v>42241</v>
      </c>
      <c r="K404">
        <v>620.87</v>
      </c>
      <c r="M404" s="1">
        <v>42222</v>
      </c>
      <c r="N404">
        <v>35033.66</v>
      </c>
      <c r="P404" s="1">
        <v>42218</v>
      </c>
      <c r="Q404">
        <v>-3100</v>
      </c>
      <c r="S404" s="1">
        <v>42223</v>
      </c>
      <c r="T404">
        <v>20512.21</v>
      </c>
    </row>
    <row r="405" spans="1:20" ht="15">
      <c r="A405" s="1">
        <v>41892</v>
      </c>
      <c r="B405">
        <v>70385.84</v>
      </c>
      <c r="D405" s="1">
        <v>41920</v>
      </c>
      <c r="E405">
        <v>1014.19</v>
      </c>
      <c r="G405" s="1">
        <v>41926</v>
      </c>
      <c r="H405">
        <v>11884.3</v>
      </c>
      <c r="J405" s="1">
        <v>42242</v>
      </c>
      <c r="K405">
        <v>855.52</v>
      </c>
      <c r="M405" s="1">
        <v>42223</v>
      </c>
      <c r="N405">
        <v>-39116</v>
      </c>
      <c r="P405" s="1">
        <v>42219</v>
      </c>
      <c r="Q405">
        <v>-48300</v>
      </c>
      <c r="S405" s="1">
        <v>42224</v>
      </c>
      <c r="T405">
        <v>-13500</v>
      </c>
    </row>
    <row r="406" spans="1:20" ht="15">
      <c r="A406" s="1">
        <v>41893</v>
      </c>
      <c r="B406">
        <v>-44450</v>
      </c>
      <c r="D406" s="1">
        <v>41921</v>
      </c>
      <c r="E406">
        <v>-34200</v>
      </c>
      <c r="G406" s="1">
        <v>41927</v>
      </c>
      <c r="H406">
        <v>-29300</v>
      </c>
      <c r="J406" s="1">
        <v>42243</v>
      </c>
      <c r="K406">
        <v>127.57</v>
      </c>
      <c r="M406" s="1">
        <v>42223</v>
      </c>
      <c r="N406">
        <v>18849.91</v>
      </c>
      <c r="P406" s="1">
        <v>42219</v>
      </c>
      <c r="Q406">
        <v>46489.97</v>
      </c>
      <c r="S406" s="1">
        <v>42224</v>
      </c>
      <c r="T406">
        <v>28600</v>
      </c>
    </row>
    <row r="407" spans="1:20" ht="15">
      <c r="A407" s="1">
        <v>41893</v>
      </c>
      <c r="B407">
        <v>27073.19</v>
      </c>
      <c r="D407" s="1">
        <v>41921</v>
      </c>
      <c r="E407">
        <v>30469.21</v>
      </c>
      <c r="G407" s="1">
        <v>41927</v>
      </c>
      <c r="H407">
        <v>13790.55</v>
      </c>
      <c r="J407" s="1">
        <v>42247</v>
      </c>
      <c r="K407">
        <v>25.12</v>
      </c>
      <c r="M407" s="1">
        <v>42224</v>
      </c>
      <c r="N407">
        <v>-2000</v>
      </c>
      <c r="P407" s="1">
        <v>42220</v>
      </c>
      <c r="Q407">
        <v>-81985</v>
      </c>
      <c r="S407" s="1">
        <v>42225</v>
      </c>
      <c r="T407">
        <v>-4000</v>
      </c>
    </row>
    <row r="408" spans="1:20" ht="15">
      <c r="A408" s="1">
        <v>41894</v>
      </c>
      <c r="B408">
        <v>-27300</v>
      </c>
      <c r="D408" s="1">
        <v>41922</v>
      </c>
      <c r="E408">
        <v>-29120</v>
      </c>
      <c r="G408" s="1">
        <v>41928</v>
      </c>
      <c r="H408">
        <v>-26525</v>
      </c>
      <c r="J408" s="1">
        <v>42254</v>
      </c>
      <c r="K408">
        <v>345.48</v>
      </c>
      <c r="M408" s="1">
        <v>42224</v>
      </c>
      <c r="N408">
        <v>10343.28</v>
      </c>
      <c r="P408" s="1">
        <v>42220</v>
      </c>
      <c r="Q408">
        <v>56580.5</v>
      </c>
      <c r="S408" s="1">
        <v>42225</v>
      </c>
      <c r="T408">
        <v>9.53</v>
      </c>
    </row>
    <row r="409" spans="1:20" ht="15">
      <c r="A409" s="1">
        <v>41894</v>
      </c>
      <c r="B409">
        <v>27929.46</v>
      </c>
      <c r="D409" s="1">
        <v>41922</v>
      </c>
      <c r="E409">
        <v>12899.78</v>
      </c>
      <c r="G409" s="1">
        <v>41928</v>
      </c>
      <c r="H409">
        <v>14545.65</v>
      </c>
      <c r="J409" s="1">
        <v>42256</v>
      </c>
      <c r="K409">
        <v>157.12</v>
      </c>
      <c r="M409" s="1">
        <v>42225</v>
      </c>
      <c r="N409">
        <v>605.55</v>
      </c>
      <c r="P409" s="1">
        <v>42221</v>
      </c>
      <c r="Q409">
        <v>-39310</v>
      </c>
      <c r="S409" s="1">
        <v>42226</v>
      </c>
      <c r="T409">
        <v>-47535</v>
      </c>
    </row>
    <row r="410" spans="1:20" ht="15">
      <c r="A410" s="1">
        <v>41895</v>
      </c>
      <c r="B410">
        <v>-9800</v>
      </c>
      <c r="D410" s="1">
        <v>41923</v>
      </c>
      <c r="E410">
        <v>-6600</v>
      </c>
      <c r="G410" s="1">
        <v>41929</v>
      </c>
      <c r="H410">
        <v>-40150</v>
      </c>
      <c r="J410" s="1">
        <v>42257</v>
      </c>
      <c r="K410">
        <v>112.87</v>
      </c>
      <c r="M410" s="1">
        <v>42226</v>
      </c>
      <c r="N410">
        <v>-29225</v>
      </c>
      <c r="P410" s="1">
        <v>42221</v>
      </c>
      <c r="Q410">
        <v>25636.58</v>
      </c>
      <c r="S410" s="1">
        <v>42226</v>
      </c>
      <c r="T410">
        <v>14871.36</v>
      </c>
    </row>
    <row r="411" spans="1:20" ht="15">
      <c r="A411" s="1">
        <v>41895</v>
      </c>
      <c r="B411">
        <v>310.84</v>
      </c>
      <c r="D411" s="1">
        <v>41924</v>
      </c>
      <c r="E411">
        <v>-16700</v>
      </c>
      <c r="G411" s="1">
        <v>41929</v>
      </c>
      <c r="H411">
        <v>1452.67</v>
      </c>
      <c r="J411" s="1">
        <v>42258</v>
      </c>
      <c r="K411">
        <v>1.02</v>
      </c>
      <c r="M411" s="1">
        <v>42226</v>
      </c>
      <c r="N411">
        <v>47608.27</v>
      </c>
      <c r="P411" s="1">
        <v>42222</v>
      </c>
      <c r="Q411">
        <v>-72055</v>
      </c>
      <c r="S411" s="1">
        <v>42227</v>
      </c>
      <c r="T411">
        <v>-42450</v>
      </c>
    </row>
    <row r="412" spans="1:20" ht="15">
      <c r="A412" s="1">
        <v>41896</v>
      </c>
      <c r="B412">
        <v>-1500</v>
      </c>
      <c r="D412" s="1">
        <v>41925</v>
      </c>
      <c r="E412">
        <v>-39800</v>
      </c>
      <c r="G412" s="1">
        <v>41930</v>
      </c>
      <c r="H412">
        <v>-11100</v>
      </c>
      <c r="J412" s="1">
        <v>42259</v>
      </c>
      <c r="K412">
        <v>0.48</v>
      </c>
      <c r="M412" s="1">
        <v>42227</v>
      </c>
      <c r="N412">
        <v>-39200</v>
      </c>
      <c r="P412" s="1">
        <v>42222</v>
      </c>
      <c r="Q412">
        <v>38067.42</v>
      </c>
      <c r="S412" s="1">
        <v>42227</v>
      </c>
      <c r="T412">
        <v>30288.48</v>
      </c>
    </row>
    <row r="413" spans="1:20" ht="15">
      <c r="A413" s="1">
        <v>41896</v>
      </c>
      <c r="B413">
        <v>532.31</v>
      </c>
      <c r="D413" s="1">
        <v>41925</v>
      </c>
      <c r="E413">
        <v>21294.42</v>
      </c>
      <c r="G413" s="1">
        <v>41931</v>
      </c>
      <c r="H413">
        <v>-1900</v>
      </c>
      <c r="J413" s="1">
        <v>42261</v>
      </c>
      <c r="K413">
        <v>459.79</v>
      </c>
      <c r="M413" s="1">
        <v>42227</v>
      </c>
      <c r="N413">
        <v>20497.96</v>
      </c>
      <c r="P413" s="1">
        <v>42223</v>
      </c>
      <c r="Q413">
        <v>-62435</v>
      </c>
      <c r="S413" s="1">
        <v>42228</v>
      </c>
      <c r="T413">
        <v>-53900</v>
      </c>
    </row>
    <row r="414" spans="1:20" ht="15">
      <c r="A414" s="1">
        <v>41897</v>
      </c>
      <c r="B414">
        <v>-80150</v>
      </c>
      <c r="D414" s="1">
        <v>41926</v>
      </c>
      <c r="E414">
        <v>-17200</v>
      </c>
      <c r="G414" s="1">
        <v>41932</v>
      </c>
      <c r="H414">
        <v>-25365</v>
      </c>
      <c r="J414" s="1">
        <v>42262</v>
      </c>
      <c r="K414">
        <v>2.48</v>
      </c>
      <c r="M414" s="1">
        <v>42228</v>
      </c>
      <c r="N414">
        <v>-34800</v>
      </c>
      <c r="P414" s="1">
        <v>42223</v>
      </c>
      <c r="Q414">
        <v>15365.59</v>
      </c>
      <c r="S414" s="1">
        <v>42228</v>
      </c>
      <c r="T414">
        <v>16883.72</v>
      </c>
    </row>
    <row r="415" spans="1:20" ht="15">
      <c r="A415" s="1">
        <v>41897</v>
      </c>
      <c r="B415">
        <v>47760.54</v>
      </c>
      <c r="D415" s="1">
        <v>41926</v>
      </c>
      <c r="E415">
        <v>28666.78</v>
      </c>
      <c r="G415" s="1">
        <v>41932</v>
      </c>
      <c r="H415">
        <v>7085.67</v>
      </c>
      <c r="J415" s="1">
        <v>42263</v>
      </c>
      <c r="K415">
        <v>520.51</v>
      </c>
      <c r="M415" s="1">
        <v>42228</v>
      </c>
      <c r="N415">
        <v>16961.01</v>
      </c>
      <c r="P415" s="1">
        <v>42224</v>
      </c>
      <c r="Q415">
        <v>-6000</v>
      </c>
      <c r="S415" s="1">
        <v>42229</v>
      </c>
      <c r="T415">
        <v>-41325</v>
      </c>
    </row>
    <row r="416" spans="1:20" ht="15">
      <c r="A416" s="1">
        <v>41898</v>
      </c>
      <c r="B416">
        <v>-43550</v>
      </c>
      <c r="D416" s="1">
        <v>41927</v>
      </c>
      <c r="E416">
        <v>-22635</v>
      </c>
      <c r="G416" s="1">
        <v>41933</v>
      </c>
      <c r="H416">
        <v>-15000</v>
      </c>
      <c r="J416" s="1">
        <v>42264</v>
      </c>
      <c r="K416">
        <v>315.04</v>
      </c>
      <c r="M416" s="1">
        <v>42229</v>
      </c>
      <c r="N416">
        <v>-14600</v>
      </c>
      <c r="P416" s="1">
        <v>42224</v>
      </c>
      <c r="Q416">
        <v>19825</v>
      </c>
      <c r="S416" s="1">
        <v>42229</v>
      </c>
      <c r="T416">
        <v>12941.91</v>
      </c>
    </row>
    <row r="417" spans="1:20" ht="15">
      <c r="A417" s="1">
        <v>41898</v>
      </c>
      <c r="B417">
        <v>10380.03</v>
      </c>
      <c r="D417" s="1">
        <v>41927</v>
      </c>
      <c r="E417">
        <v>16155.63</v>
      </c>
      <c r="G417" s="1">
        <v>41933</v>
      </c>
      <c r="H417">
        <v>890.39</v>
      </c>
      <c r="J417" s="1">
        <v>42265</v>
      </c>
      <c r="K417">
        <v>394.04</v>
      </c>
      <c r="M417" s="1">
        <v>42229</v>
      </c>
      <c r="N417">
        <v>4251.18</v>
      </c>
      <c r="P417" s="1">
        <v>42225</v>
      </c>
      <c r="Q417">
        <v>-7500</v>
      </c>
      <c r="S417" s="1">
        <v>42230</v>
      </c>
      <c r="T417">
        <v>-33845</v>
      </c>
    </row>
    <row r="418" spans="1:20" ht="15">
      <c r="A418" s="1">
        <v>41899</v>
      </c>
      <c r="B418">
        <v>-65890</v>
      </c>
      <c r="D418" s="1">
        <v>41928</v>
      </c>
      <c r="E418">
        <v>-32900</v>
      </c>
      <c r="G418" s="1">
        <v>41934</v>
      </c>
      <c r="H418">
        <v>-31800</v>
      </c>
      <c r="J418" s="1">
        <v>42268</v>
      </c>
      <c r="K418">
        <v>314.15</v>
      </c>
      <c r="M418" s="1">
        <v>42230</v>
      </c>
      <c r="N418">
        <v>-34200</v>
      </c>
      <c r="P418" s="1">
        <v>42225</v>
      </c>
      <c r="Q418">
        <v>185</v>
      </c>
      <c r="S418" s="1">
        <v>42230</v>
      </c>
      <c r="T418">
        <v>30320.7</v>
      </c>
    </row>
    <row r="419" spans="1:20" ht="15">
      <c r="A419" s="1">
        <v>41899</v>
      </c>
      <c r="B419">
        <v>15189.38</v>
      </c>
      <c r="D419" s="1">
        <v>41928</v>
      </c>
      <c r="E419">
        <v>51585.36</v>
      </c>
      <c r="G419" s="1">
        <v>41934</v>
      </c>
      <c r="H419">
        <v>11603.78</v>
      </c>
      <c r="J419" s="1">
        <v>42269</v>
      </c>
      <c r="K419">
        <v>139.06</v>
      </c>
      <c r="M419" s="1">
        <v>42230</v>
      </c>
      <c r="N419">
        <v>8280.7</v>
      </c>
      <c r="P419" s="1">
        <v>42226</v>
      </c>
      <c r="Q419">
        <v>-62505</v>
      </c>
      <c r="S419" s="1">
        <v>42231</v>
      </c>
      <c r="T419">
        <v>-22765</v>
      </c>
    </row>
    <row r="420" spans="1:20" ht="15">
      <c r="A420" s="1">
        <v>41900</v>
      </c>
      <c r="B420">
        <v>-53320</v>
      </c>
      <c r="D420" s="1">
        <v>41929</v>
      </c>
      <c r="E420">
        <v>-27700</v>
      </c>
      <c r="G420" s="1">
        <v>41935</v>
      </c>
      <c r="H420">
        <v>-22500</v>
      </c>
      <c r="J420" s="1">
        <v>42270</v>
      </c>
      <c r="K420">
        <v>30.69</v>
      </c>
      <c r="M420" s="1">
        <v>42231</v>
      </c>
      <c r="N420">
        <v>-8000</v>
      </c>
      <c r="P420" s="1">
        <v>42226</v>
      </c>
      <c r="Q420">
        <v>15356.8</v>
      </c>
      <c r="S420" s="1">
        <v>42231</v>
      </c>
      <c r="T420">
        <v>17720</v>
      </c>
    </row>
    <row r="421" spans="1:20" ht="15">
      <c r="A421" s="1">
        <v>41900</v>
      </c>
      <c r="B421">
        <v>24480.78</v>
      </c>
      <c r="D421" s="1">
        <v>41929</v>
      </c>
      <c r="E421">
        <v>13408.44</v>
      </c>
      <c r="G421" s="1">
        <v>41935</v>
      </c>
      <c r="H421">
        <v>23280.26</v>
      </c>
      <c r="J421" s="1">
        <v>42271</v>
      </c>
      <c r="K421">
        <v>38.34</v>
      </c>
      <c r="M421" s="1">
        <v>42231</v>
      </c>
      <c r="N421">
        <v>4834.63</v>
      </c>
      <c r="P421" s="1">
        <v>42227</v>
      </c>
      <c r="Q421">
        <v>-37200</v>
      </c>
      <c r="S421" s="1">
        <v>42232</v>
      </c>
      <c r="T421">
        <v>-20565</v>
      </c>
    </row>
    <row r="422" spans="1:20" ht="15">
      <c r="A422" s="1">
        <v>41901</v>
      </c>
      <c r="B422">
        <v>-31900</v>
      </c>
      <c r="D422" s="1">
        <v>41930</v>
      </c>
      <c r="E422">
        <v>-3000</v>
      </c>
      <c r="G422" s="1">
        <v>41936</v>
      </c>
      <c r="H422">
        <v>-9000</v>
      </c>
      <c r="J422" s="1">
        <v>42272</v>
      </c>
      <c r="K422">
        <v>242.76</v>
      </c>
      <c r="M422" s="1">
        <v>42232</v>
      </c>
      <c r="N422">
        <v>-5000</v>
      </c>
      <c r="P422" s="1">
        <v>42227</v>
      </c>
      <c r="Q422">
        <v>33426.61</v>
      </c>
      <c r="S422" s="1">
        <v>42232</v>
      </c>
      <c r="T422">
        <v>13500</v>
      </c>
    </row>
    <row r="423" spans="1:20" ht="15">
      <c r="A423" s="1">
        <v>41901</v>
      </c>
      <c r="B423">
        <v>7834.42</v>
      </c>
      <c r="D423" s="1">
        <v>41932</v>
      </c>
      <c r="E423">
        <v>-30400</v>
      </c>
      <c r="G423" s="1">
        <v>41936</v>
      </c>
      <c r="H423">
        <v>362.38</v>
      </c>
      <c r="J423" s="1">
        <v>42275</v>
      </c>
      <c r="K423">
        <v>176.05</v>
      </c>
      <c r="M423" s="1">
        <v>42232</v>
      </c>
      <c r="N423">
        <v>93.92</v>
      </c>
      <c r="P423" s="1">
        <v>42228</v>
      </c>
      <c r="Q423">
        <v>-28865</v>
      </c>
      <c r="S423" s="1">
        <v>42233</v>
      </c>
      <c r="T423">
        <v>-67375</v>
      </c>
    </row>
    <row r="424" spans="1:20" ht="15">
      <c r="A424" s="1">
        <v>41902</v>
      </c>
      <c r="B424">
        <v>-5000</v>
      </c>
      <c r="D424" s="1">
        <v>41932</v>
      </c>
      <c r="E424">
        <v>17974.51</v>
      </c>
      <c r="G424" s="1">
        <v>41937</v>
      </c>
      <c r="H424">
        <v>-6300</v>
      </c>
      <c r="J424" s="1">
        <v>42276</v>
      </c>
      <c r="K424">
        <v>237.21</v>
      </c>
      <c r="M424" s="1">
        <v>42233</v>
      </c>
      <c r="N424">
        <v>-12700</v>
      </c>
      <c r="P424" s="1">
        <v>42228</v>
      </c>
      <c r="Q424">
        <v>14677.37</v>
      </c>
      <c r="S424" s="1">
        <v>42233</v>
      </c>
      <c r="T424">
        <v>25417.29</v>
      </c>
    </row>
    <row r="425" spans="1:20" ht="15">
      <c r="A425" s="1">
        <v>41902</v>
      </c>
      <c r="B425">
        <v>512.49</v>
      </c>
      <c r="D425" s="1">
        <v>41933</v>
      </c>
      <c r="E425">
        <v>-19860</v>
      </c>
      <c r="G425" s="1">
        <v>41938</v>
      </c>
      <c r="H425">
        <v>-4000</v>
      </c>
      <c r="J425" s="1">
        <v>42278</v>
      </c>
      <c r="K425">
        <v>574.53</v>
      </c>
      <c r="M425" s="1">
        <v>42233</v>
      </c>
      <c r="N425">
        <v>36485.96</v>
      </c>
      <c r="P425" s="1">
        <v>42229</v>
      </c>
      <c r="Q425">
        <v>-39585</v>
      </c>
      <c r="S425" s="1">
        <v>42234</v>
      </c>
      <c r="T425">
        <v>-65165</v>
      </c>
    </row>
    <row r="426" spans="1:20" ht="15">
      <c r="A426" s="1">
        <v>41903</v>
      </c>
      <c r="B426">
        <v>-16900</v>
      </c>
      <c r="D426" s="1">
        <v>41933</v>
      </c>
      <c r="E426">
        <v>3262.83</v>
      </c>
      <c r="G426" s="1">
        <v>41939</v>
      </c>
      <c r="H426">
        <v>-13200</v>
      </c>
      <c r="J426" s="1">
        <v>42279</v>
      </c>
      <c r="K426">
        <v>44.25</v>
      </c>
      <c r="M426" s="1">
        <v>42234</v>
      </c>
      <c r="N426">
        <v>-11600</v>
      </c>
      <c r="P426" s="1">
        <v>42229</v>
      </c>
      <c r="Q426">
        <v>12832.2</v>
      </c>
      <c r="S426" s="1">
        <v>42234</v>
      </c>
      <c r="T426">
        <v>26197.29</v>
      </c>
    </row>
    <row r="427" spans="1:20" ht="15">
      <c r="A427" s="1">
        <v>41903</v>
      </c>
      <c r="B427">
        <v>2262.37</v>
      </c>
      <c r="D427" s="1">
        <v>41934</v>
      </c>
      <c r="E427">
        <v>-12900</v>
      </c>
      <c r="G427" s="1">
        <v>41939</v>
      </c>
      <c r="H427">
        <v>5940.87</v>
      </c>
      <c r="J427" s="1">
        <v>42282</v>
      </c>
      <c r="K427">
        <v>36.42</v>
      </c>
      <c r="M427" s="1">
        <v>42234</v>
      </c>
      <c r="N427">
        <v>4746.92</v>
      </c>
      <c r="P427" s="1">
        <v>42230</v>
      </c>
      <c r="Q427">
        <v>-10705</v>
      </c>
      <c r="S427" s="1">
        <v>42235</v>
      </c>
      <c r="T427">
        <v>-15500</v>
      </c>
    </row>
    <row r="428" spans="1:20" ht="15">
      <c r="A428" s="1">
        <v>41904</v>
      </c>
      <c r="B428">
        <v>-35390</v>
      </c>
      <c r="D428" s="1">
        <v>41934</v>
      </c>
      <c r="E428">
        <v>1826.29</v>
      </c>
      <c r="G428" s="1">
        <v>41940</v>
      </c>
      <c r="H428">
        <v>-14700</v>
      </c>
      <c r="J428" s="1">
        <v>42283</v>
      </c>
      <c r="K428">
        <v>1.22</v>
      </c>
      <c r="M428" s="1">
        <v>42235</v>
      </c>
      <c r="N428">
        <v>-21300</v>
      </c>
      <c r="P428" s="1">
        <v>42230</v>
      </c>
      <c r="Q428">
        <v>29300.25</v>
      </c>
      <c r="S428" s="1">
        <v>42235</v>
      </c>
      <c r="T428">
        <v>13616.49</v>
      </c>
    </row>
    <row r="429" spans="1:20" ht="15">
      <c r="A429" s="1">
        <v>41904</v>
      </c>
      <c r="B429">
        <v>17180.63</v>
      </c>
      <c r="D429" s="1">
        <v>41935</v>
      </c>
      <c r="E429">
        <v>-28800</v>
      </c>
      <c r="G429" s="1">
        <v>41940</v>
      </c>
      <c r="H429">
        <v>7382.58</v>
      </c>
      <c r="J429" s="1">
        <v>42284</v>
      </c>
      <c r="K429">
        <v>130.08</v>
      </c>
      <c r="M429" s="1">
        <v>42235</v>
      </c>
      <c r="N429">
        <v>1666.76</v>
      </c>
      <c r="P429" s="1">
        <v>42231</v>
      </c>
      <c r="Q429">
        <v>-5200</v>
      </c>
      <c r="S429" s="1">
        <v>42236</v>
      </c>
      <c r="T429">
        <v>-15140</v>
      </c>
    </row>
    <row r="430" spans="1:20" ht="15">
      <c r="A430" s="1">
        <v>41905</v>
      </c>
      <c r="B430">
        <v>-20812</v>
      </c>
      <c r="D430" s="1">
        <v>41935</v>
      </c>
      <c r="E430">
        <v>27191.63</v>
      </c>
      <c r="G430" s="1">
        <v>41941</v>
      </c>
      <c r="H430">
        <v>-18740</v>
      </c>
      <c r="J430" s="1">
        <v>42285</v>
      </c>
      <c r="K430">
        <v>160.59</v>
      </c>
      <c r="M430" s="1">
        <v>42236</v>
      </c>
      <c r="N430">
        <v>-33900</v>
      </c>
      <c r="P430" s="1">
        <v>42231</v>
      </c>
      <c r="Q430">
        <v>31799.85</v>
      </c>
      <c r="S430" s="1">
        <v>42236</v>
      </c>
      <c r="T430">
        <v>13844.92</v>
      </c>
    </row>
    <row r="431" spans="1:20" ht="15">
      <c r="A431" s="1">
        <v>41905</v>
      </c>
      <c r="B431">
        <v>1711.79</v>
      </c>
      <c r="D431" s="1">
        <v>41936</v>
      </c>
      <c r="E431">
        <v>-20715</v>
      </c>
      <c r="G431" s="1">
        <v>41941</v>
      </c>
      <c r="H431">
        <v>15728.37</v>
      </c>
      <c r="J431" s="1">
        <v>42286</v>
      </c>
      <c r="K431">
        <v>2228.9</v>
      </c>
      <c r="M431" s="1">
        <v>42236</v>
      </c>
      <c r="N431">
        <v>314.32</v>
      </c>
      <c r="P431" s="1">
        <v>42232</v>
      </c>
      <c r="Q431">
        <v>5500</v>
      </c>
      <c r="S431" s="1">
        <v>42237</v>
      </c>
      <c r="T431">
        <v>-27335</v>
      </c>
    </row>
    <row r="432" spans="1:20" ht="15">
      <c r="A432" s="1">
        <v>41906</v>
      </c>
      <c r="B432">
        <v>-42666</v>
      </c>
      <c r="D432" s="1">
        <v>41936</v>
      </c>
      <c r="E432">
        <v>2044.98</v>
      </c>
      <c r="G432" s="1">
        <v>41942</v>
      </c>
      <c r="H432">
        <v>-22155</v>
      </c>
      <c r="J432" s="1">
        <v>42289</v>
      </c>
      <c r="K432">
        <v>255.5</v>
      </c>
      <c r="M432" s="1">
        <v>42237</v>
      </c>
      <c r="N432">
        <v>-35800</v>
      </c>
      <c r="P432" s="1">
        <v>42233</v>
      </c>
      <c r="Q432">
        <v>-27305</v>
      </c>
      <c r="S432" s="1">
        <v>42237</v>
      </c>
      <c r="T432">
        <v>15664.79</v>
      </c>
    </row>
    <row r="433" spans="1:20" ht="15">
      <c r="A433" s="1">
        <v>41906</v>
      </c>
      <c r="B433">
        <v>3789.59</v>
      </c>
      <c r="D433" s="1">
        <v>41937</v>
      </c>
      <c r="E433">
        <v>-12500</v>
      </c>
      <c r="G433" s="1">
        <v>41942</v>
      </c>
      <c r="H433">
        <v>754.12</v>
      </c>
      <c r="J433" s="1">
        <v>42290</v>
      </c>
      <c r="K433">
        <v>135.18</v>
      </c>
      <c r="M433" s="1">
        <v>42237</v>
      </c>
      <c r="N433">
        <v>10573.44</v>
      </c>
      <c r="P433" s="1">
        <v>42233</v>
      </c>
      <c r="Q433">
        <v>4433.62</v>
      </c>
      <c r="S433" s="1">
        <v>42238</v>
      </c>
      <c r="T433">
        <v>-9310</v>
      </c>
    </row>
    <row r="434" spans="1:20" ht="15">
      <c r="A434" s="1">
        <v>41907</v>
      </c>
      <c r="B434">
        <v>-42762</v>
      </c>
      <c r="D434" s="1">
        <v>41938</v>
      </c>
      <c r="E434">
        <v>-5800</v>
      </c>
      <c r="G434" s="1">
        <v>41943</v>
      </c>
      <c r="H434">
        <v>-9700</v>
      </c>
      <c r="J434" s="1">
        <v>42291</v>
      </c>
      <c r="K434">
        <v>753.59</v>
      </c>
      <c r="M434" s="1">
        <v>42238</v>
      </c>
      <c r="N434">
        <v>-11500</v>
      </c>
      <c r="P434" s="1">
        <v>42234</v>
      </c>
      <c r="Q434">
        <v>-10500</v>
      </c>
      <c r="S434" s="1">
        <v>42240</v>
      </c>
      <c r="T434">
        <v>-14640</v>
      </c>
    </row>
    <row r="435" spans="1:20" ht="15">
      <c r="A435" s="1">
        <v>41907</v>
      </c>
      <c r="B435">
        <v>19982.13</v>
      </c>
      <c r="D435" s="1">
        <v>41939</v>
      </c>
      <c r="E435">
        <v>-20200</v>
      </c>
      <c r="G435" s="1">
        <v>41943</v>
      </c>
      <c r="H435">
        <v>693.52</v>
      </c>
      <c r="J435" s="1">
        <v>42292</v>
      </c>
      <c r="K435">
        <v>874.57</v>
      </c>
      <c r="M435" s="1">
        <v>42238</v>
      </c>
      <c r="N435">
        <v>1174.57</v>
      </c>
      <c r="P435" s="1">
        <v>42234</v>
      </c>
      <c r="Q435">
        <v>37228.46</v>
      </c>
      <c r="S435" s="1">
        <v>42240</v>
      </c>
      <c r="T435">
        <v>3890.04</v>
      </c>
    </row>
    <row r="436" spans="1:20" ht="15">
      <c r="A436" s="1">
        <v>41908</v>
      </c>
      <c r="B436">
        <v>-38320</v>
      </c>
      <c r="D436" s="1">
        <v>41939</v>
      </c>
      <c r="E436">
        <v>7174.77</v>
      </c>
      <c r="G436" s="1">
        <v>41944</v>
      </c>
      <c r="H436">
        <v>-8900</v>
      </c>
      <c r="J436" s="1">
        <v>42293</v>
      </c>
      <c r="K436">
        <v>298.61</v>
      </c>
      <c r="M436" s="1">
        <v>42239</v>
      </c>
      <c r="N436">
        <v>-17500</v>
      </c>
      <c r="P436" s="1">
        <v>42235</v>
      </c>
      <c r="Q436">
        <v>-17425</v>
      </c>
      <c r="S436" s="1">
        <v>42241</v>
      </c>
      <c r="T436">
        <v>-21610</v>
      </c>
    </row>
    <row r="437" spans="1:20" ht="15">
      <c r="A437" s="1">
        <v>41908</v>
      </c>
      <c r="B437">
        <v>8436.04</v>
      </c>
      <c r="D437" s="1">
        <v>41940</v>
      </c>
      <c r="E437">
        <v>-17700</v>
      </c>
      <c r="G437" s="1">
        <v>41945</v>
      </c>
      <c r="H437">
        <v>-5100</v>
      </c>
      <c r="J437" s="1">
        <v>42296</v>
      </c>
      <c r="K437">
        <v>114.45</v>
      </c>
      <c r="M437" s="1">
        <v>42239</v>
      </c>
      <c r="N437">
        <v>650.65</v>
      </c>
      <c r="P437" s="1">
        <v>42235</v>
      </c>
      <c r="Q437">
        <v>19389.59</v>
      </c>
      <c r="S437" s="1">
        <v>42241</v>
      </c>
      <c r="T437">
        <v>7767.05</v>
      </c>
    </row>
    <row r="438" spans="1:20" ht="15">
      <c r="A438" s="1">
        <v>41909</v>
      </c>
      <c r="B438">
        <v>-17500</v>
      </c>
      <c r="D438" s="1">
        <v>41940</v>
      </c>
      <c r="E438">
        <v>6131.52</v>
      </c>
      <c r="G438" s="1">
        <v>41945</v>
      </c>
      <c r="H438">
        <v>1000</v>
      </c>
      <c r="J438" s="1">
        <v>42297</v>
      </c>
      <c r="K438">
        <v>558.17</v>
      </c>
      <c r="M438" s="1">
        <v>42240</v>
      </c>
      <c r="N438">
        <v>-28200</v>
      </c>
      <c r="P438" s="1">
        <v>42236</v>
      </c>
      <c r="Q438">
        <v>-13960</v>
      </c>
      <c r="S438" s="1">
        <v>42242</v>
      </c>
      <c r="T438">
        <v>-19970</v>
      </c>
    </row>
    <row r="439" spans="1:20" ht="15">
      <c r="A439" s="1">
        <v>41909</v>
      </c>
      <c r="B439">
        <v>69.02</v>
      </c>
      <c r="D439" s="1">
        <v>41941</v>
      </c>
      <c r="E439">
        <v>-22610</v>
      </c>
      <c r="G439" s="1">
        <v>41946</v>
      </c>
      <c r="H439">
        <v>-7439</v>
      </c>
      <c r="J439" s="1">
        <v>42298</v>
      </c>
      <c r="K439">
        <v>50.27</v>
      </c>
      <c r="M439" s="1">
        <v>42240</v>
      </c>
      <c r="N439">
        <v>7166.2</v>
      </c>
      <c r="P439" s="1">
        <v>42236</v>
      </c>
      <c r="Q439">
        <v>20346.39</v>
      </c>
      <c r="S439" s="1">
        <v>42242</v>
      </c>
      <c r="T439">
        <v>11946.09</v>
      </c>
    </row>
    <row r="440" spans="1:20" ht="15">
      <c r="A440" s="1">
        <v>41910</v>
      </c>
      <c r="B440">
        <v>-500</v>
      </c>
      <c r="D440" s="1">
        <v>41941</v>
      </c>
      <c r="E440">
        <v>6151.9</v>
      </c>
      <c r="G440" s="1">
        <v>41946</v>
      </c>
      <c r="H440">
        <v>16732.49</v>
      </c>
      <c r="J440" s="1">
        <v>42299</v>
      </c>
      <c r="K440">
        <v>135.77</v>
      </c>
      <c r="M440" s="1">
        <v>42241</v>
      </c>
      <c r="N440">
        <v>-37000</v>
      </c>
      <c r="P440" s="1">
        <v>42237</v>
      </c>
      <c r="Q440">
        <v>-27665</v>
      </c>
      <c r="S440" s="1">
        <v>42243</v>
      </c>
      <c r="T440">
        <v>-14765</v>
      </c>
    </row>
    <row r="441" spans="1:20" ht="15">
      <c r="A441" s="1">
        <v>41910</v>
      </c>
      <c r="B441">
        <v>2796.08</v>
      </c>
      <c r="D441" s="1">
        <v>41942</v>
      </c>
      <c r="E441">
        <v>-22150</v>
      </c>
      <c r="G441" s="1">
        <v>41947</v>
      </c>
      <c r="H441">
        <v>-12405</v>
      </c>
      <c r="J441" s="1">
        <v>42300</v>
      </c>
      <c r="K441">
        <v>74.77</v>
      </c>
      <c r="M441" s="1">
        <v>42241</v>
      </c>
      <c r="N441">
        <v>12685.96</v>
      </c>
      <c r="P441" s="1">
        <v>42237</v>
      </c>
      <c r="Q441">
        <v>21212.4</v>
      </c>
      <c r="S441" s="1">
        <v>42243</v>
      </c>
      <c r="T441">
        <v>4379.49</v>
      </c>
    </row>
    <row r="442" spans="1:20" ht="15">
      <c r="A442" s="1">
        <v>41911</v>
      </c>
      <c r="B442">
        <v>-55528</v>
      </c>
      <c r="D442" s="1">
        <v>41942</v>
      </c>
      <c r="E442">
        <v>4343.17</v>
      </c>
      <c r="G442" s="1">
        <v>41947</v>
      </c>
      <c r="H442">
        <v>5219.16</v>
      </c>
      <c r="J442" s="1">
        <v>42303</v>
      </c>
      <c r="K442">
        <v>147.95</v>
      </c>
      <c r="M442" s="1">
        <v>42242</v>
      </c>
      <c r="N442">
        <v>-20100</v>
      </c>
      <c r="P442" s="1">
        <v>42238</v>
      </c>
      <c r="Q442">
        <v>-3325</v>
      </c>
      <c r="S442" s="1">
        <v>42244</v>
      </c>
      <c r="T442">
        <v>-19015</v>
      </c>
    </row>
    <row r="443" spans="1:20" ht="15">
      <c r="A443" s="1">
        <v>41911</v>
      </c>
      <c r="B443">
        <v>9720.4</v>
      </c>
      <c r="D443" s="1">
        <v>41943</v>
      </c>
      <c r="E443">
        <v>-17000</v>
      </c>
      <c r="G443" s="1">
        <v>41948</v>
      </c>
      <c r="H443">
        <v>-16000</v>
      </c>
      <c r="J443" s="1">
        <v>42304</v>
      </c>
      <c r="K443">
        <v>54.13</v>
      </c>
      <c r="M443" s="1">
        <v>42242</v>
      </c>
      <c r="N443">
        <v>13087.85</v>
      </c>
      <c r="P443" s="1">
        <v>42239</v>
      </c>
      <c r="Q443">
        <v>-5500</v>
      </c>
      <c r="S443" s="1">
        <v>42244</v>
      </c>
      <c r="T443">
        <v>1549.86</v>
      </c>
    </row>
    <row r="444" spans="1:20" ht="15">
      <c r="A444" s="1">
        <v>41912</v>
      </c>
      <c r="B444">
        <v>-31250</v>
      </c>
      <c r="D444" s="1">
        <v>41943</v>
      </c>
      <c r="E444">
        <v>1101.4</v>
      </c>
      <c r="G444" s="1">
        <v>41948</v>
      </c>
      <c r="H444">
        <v>11136.4</v>
      </c>
      <c r="J444" s="1">
        <v>42305</v>
      </c>
      <c r="K444">
        <v>47.73</v>
      </c>
      <c r="M444" s="1">
        <v>42243</v>
      </c>
      <c r="N444">
        <v>-25325</v>
      </c>
      <c r="P444" s="1">
        <v>42240</v>
      </c>
      <c r="Q444">
        <v>-6975</v>
      </c>
      <c r="S444" s="1">
        <v>42245</v>
      </c>
      <c r="T444">
        <v>-5465</v>
      </c>
    </row>
    <row r="445" spans="1:20" ht="15">
      <c r="A445" s="1">
        <v>41912</v>
      </c>
      <c r="B445">
        <v>9297.69</v>
      </c>
      <c r="D445" s="1">
        <v>41944</v>
      </c>
      <c r="E445">
        <v>-11600</v>
      </c>
      <c r="G445" s="1">
        <v>41949</v>
      </c>
      <c r="H445">
        <v>-13400</v>
      </c>
      <c r="J445" s="1">
        <v>42306</v>
      </c>
      <c r="K445">
        <v>378.49</v>
      </c>
      <c r="M445" s="1">
        <v>42243</v>
      </c>
      <c r="N445">
        <v>1484.64</v>
      </c>
      <c r="P445" s="1">
        <v>42240</v>
      </c>
      <c r="Q445">
        <v>1473.32</v>
      </c>
      <c r="S445" s="1">
        <v>42245</v>
      </c>
      <c r="T445">
        <v>66.42</v>
      </c>
    </row>
    <row r="446" spans="1:20" ht="15">
      <c r="A446" s="1">
        <v>41913</v>
      </c>
      <c r="B446">
        <v>-56745</v>
      </c>
      <c r="D446" s="1">
        <v>41946</v>
      </c>
      <c r="E446">
        <v>-48920</v>
      </c>
      <c r="G446" s="1">
        <v>41949</v>
      </c>
      <c r="H446">
        <v>7988.08</v>
      </c>
      <c r="J446" s="1">
        <v>42307</v>
      </c>
      <c r="K446">
        <v>15.35</v>
      </c>
      <c r="M446" s="1">
        <v>42244</v>
      </c>
      <c r="N446">
        <v>-5700</v>
      </c>
      <c r="P446" s="1">
        <v>42241</v>
      </c>
      <c r="Q446">
        <v>-24245</v>
      </c>
      <c r="S446" s="1">
        <v>42246</v>
      </c>
      <c r="T446">
        <v>-3500</v>
      </c>
    </row>
    <row r="447" spans="1:20" ht="15">
      <c r="A447" s="1">
        <v>41913</v>
      </c>
      <c r="B447">
        <v>14549.99</v>
      </c>
      <c r="D447" s="1">
        <v>41946</v>
      </c>
      <c r="E447">
        <v>18345.04</v>
      </c>
      <c r="G447" s="1">
        <v>41950</v>
      </c>
      <c r="H447">
        <v>-3500</v>
      </c>
      <c r="J447" s="1">
        <v>42310</v>
      </c>
      <c r="K447">
        <v>1.9</v>
      </c>
      <c r="M447" s="1">
        <v>42244</v>
      </c>
      <c r="N447">
        <v>1121.44</v>
      </c>
      <c r="P447" s="1">
        <v>42241</v>
      </c>
      <c r="Q447">
        <v>4293.37</v>
      </c>
      <c r="S447" s="1">
        <v>42247</v>
      </c>
      <c r="T447">
        <v>-7615</v>
      </c>
    </row>
    <row r="448" spans="1:20" ht="15">
      <c r="A448" s="1">
        <v>41914</v>
      </c>
      <c r="B448">
        <v>-36200</v>
      </c>
      <c r="D448" s="1">
        <v>41947</v>
      </c>
      <c r="E448">
        <v>-26700</v>
      </c>
      <c r="G448" s="1">
        <v>41950</v>
      </c>
      <c r="H448">
        <v>2135.67</v>
      </c>
      <c r="J448" s="1">
        <v>42311</v>
      </c>
      <c r="K448">
        <v>117.6</v>
      </c>
      <c r="M448" s="1">
        <v>42245</v>
      </c>
      <c r="N448">
        <v>-2000</v>
      </c>
      <c r="P448" s="1">
        <v>42242</v>
      </c>
      <c r="Q448">
        <v>-7000</v>
      </c>
      <c r="S448" s="1">
        <v>42247</v>
      </c>
      <c r="T448">
        <v>1869.47</v>
      </c>
    </row>
    <row r="449" spans="1:20" ht="15">
      <c r="A449" s="1">
        <v>41914</v>
      </c>
      <c r="B449">
        <v>17405.77</v>
      </c>
      <c r="D449" s="1">
        <v>41947</v>
      </c>
      <c r="E449">
        <v>12085.61</v>
      </c>
      <c r="G449" s="1">
        <v>41951</v>
      </c>
      <c r="H449">
        <v>-2000</v>
      </c>
      <c r="J449" s="1">
        <v>42312</v>
      </c>
      <c r="K449">
        <v>213.55</v>
      </c>
      <c r="M449" s="1">
        <v>42246</v>
      </c>
      <c r="N449">
        <v>-7500</v>
      </c>
      <c r="P449" s="1">
        <v>42242</v>
      </c>
      <c r="Q449">
        <v>3221.31</v>
      </c>
      <c r="S449" s="1">
        <v>42248</v>
      </c>
      <c r="T449">
        <v>-21140</v>
      </c>
    </row>
    <row r="450" spans="1:20" ht="15">
      <c r="A450" s="1">
        <v>41915</v>
      </c>
      <c r="B450">
        <v>-25535</v>
      </c>
      <c r="D450" s="1">
        <v>41948</v>
      </c>
      <c r="E450">
        <v>-14500</v>
      </c>
      <c r="G450" s="1">
        <v>41952</v>
      </c>
      <c r="H450">
        <v>-3500</v>
      </c>
      <c r="J450" s="1">
        <v>42313</v>
      </c>
      <c r="K450">
        <v>35.08</v>
      </c>
      <c r="M450" s="1">
        <v>42246</v>
      </c>
      <c r="N450">
        <v>1.82</v>
      </c>
      <c r="P450" s="1">
        <v>42243</v>
      </c>
      <c r="Q450">
        <v>-17955</v>
      </c>
      <c r="S450" s="1">
        <v>42248</v>
      </c>
      <c r="T450">
        <v>16609.3</v>
      </c>
    </row>
    <row r="451" spans="1:20" ht="15">
      <c r="A451" s="1">
        <v>41915</v>
      </c>
      <c r="B451">
        <v>4285.17</v>
      </c>
      <c r="D451" s="1">
        <v>41948</v>
      </c>
      <c r="E451">
        <v>9151.62</v>
      </c>
      <c r="G451" s="1">
        <v>41953</v>
      </c>
      <c r="H451">
        <v>-15575</v>
      </c>
      <c r="J451" s="1">
        <v>42314</v>
      </c>
      <c r="K451">
        <v>140.18</v>
      </c>
      <c r="M451" s="1">
        <v>42247</v>
      </c>
      <c r="N451">
        <v>-47900</v>
      </c>
      <c r="P451" s="1">
        <v>42243</v>
      </c>
      <c r="Q451">
        <v>1373.43</v>
      </c>
      <c r="S451" s="1">
        <v>42249</v>
      </c>
      <c r="T451">
        <v>-25140</v>
      </c>
    </row>
    <row r="452" spans="1:20" ht="15">
      <c r="A452" s="1">
        <v>41916</v>
      </c>
      <c r="B452">
        <v>-9500</v>
      </c>
      <c r="D452" s="1">
        <v>41949</v>
      </c>
      <c r="E452">
        <v>-23600</v>
      </c>
      <c r="G452" s="1">
        <v>41953</v>
      </c>
      <c r="H452">
        <v>15589.31</v>
      </c>
      <c r="J452" s="1">
        <v>42317</v>
      </c>
      <c r="K452">
        <v>250.01</v>
      </c>
      <c r="M452" s="1">
        <v>42247</v>
      </c>
      <c r="N452">
        <v>4582.49</v>
      </c>
      <c r="P452" s="1">
        <v>42244</v>
      </c>
      <c r="Q452">
        <v>-10680</v>
      </c>
      <c r="S452" s="1">
        <v>42249</v>
      </c>
      <c r="T452">
        <v>6595.05</v>
      </c>
    </row>
    <row r="453" spans="1:20" ht="15">
      <c r="A453" s="1">
        <v>41916</v>
      </c>
      <c r="B453">
        <v>151.61</v>
      </c>
      <c r="D453" s="1">
        <v>41949</v>
      </c>
      <c r="E453">
        <v>4888.34</v>
      </c>
      <c r="G453" s="1">
        <v>41954</v>
      </c>
      <c r="H453">
        <v>-10390</v>
      </c>
      <c r="J453" s="1">
        <v>42318</v>
      </c>
      <c r="K453">
        <v>83.49</v>
      </c>
      <c r="M453" s="1">
        <v>42248</v>
      </c>
      <c r="N453">
        <v>-33700</v>
      </c>
      <c r="P453" s="1">
        <v>42244</v>
      </c>
      <c r="Q453">
        <v>699.19</v>
      </c>
      <c r="S453" s="1">
        <v>42250</v>
      </c>
      <c r="T453">
        <v>-16510</v>
      </c>
    </row>
    <row r="454" spans="1:20" ht="15">
      <c r="A454" s="1">
        <v>41917</v>
      </c>
      <c r="B454">
        <v>-3300</v>
      </c>
      <c r="D454" s="1">
        <v>41950</v>
      </c>
      <c r="E454">
        <v>-28340</v>
      </c>
      <c r="G454" s="1">
        <v>41954</v>
      </c>
      <c r="H454">
        <v>6161.15</v>
      </c>
      <c r="J454" s="1">
        <v>42319</v>
      </c>
      <c r="K454">
        <v>113.59</v>
      </c>
      <c r="M454" s="1">
        <v>42248</v>
      </c>
      <c r="N454">
        <v>9811.88</v>
      </c>
      <c r="P454" s="1">
        <v>42245</v>
      </c>
      <c r="Q454">
        <v>-3780</v>
      </c>
      <c r="S454" s="1">
        <v>42250</v>
      </c>
      <c r="T454">
        <v>11061.44</v>
      </c>
    </row>
    <row r="455" spans="1:20" ht="15">
      <c r="A455" s="1">
        <v>41917</v>
      </c>
      <c r="B455">
        <v>126.79</v>
      </c>
      <c r="D455" s="1">
        <v>41950</v>
      </c>
      <c r="E455">
        <v>7321.18</v>
      </c>
      <c r="G455" s="1">
        <v>41955</v>
      </c>
      <c r="H455">
        <v>-8700</v>
      </c>
      <c r="J455" s="1">
        <v>42320</v>
      </c>
      <c r="K455">
        <v>164.79</v>
      </c>
      <c r="M455" s="1">
        <v>42249</v>
      </c>
      <c r="N455">
        <v>-29500</v>
      </c>
      <c r="P455" s="1">
        <v>42247</v>
      </c>
      <c r="Q455">
        <v>-4425</v>
      </c>
      <c r="S455" s="1">
        <v>42251</v>
      </c>
      <c r="T455">
        <v>-30030</v>
      </c>
    </row>
    <row r="456" spans="1:20" ht="15">
      <c r="A456" s="1">
        <v>41918</v>
      </c>
      <c r="B456">
        <v>-45950</v>
      </c>
      <c r="D456" s="1">
        <v>41951</v>
      </c>
      <c r="E456">
        <v>-7500</v>
      </c>
      <c r="G456" s="1">
        <v>41955</v>
      </c>
      <c r="H456">
        <v>7582.93</v>
      </c>
      <c r="J456" s="1">
        <v>42321</v>
      </c>
      <c r="K456">
        <v>63.56</v>
      </c>
      <c r="M456" s="1">
        <v>42249</v>
      </c>
      <c r="N456">
        <v>4193.15</v>
      </c>
      <c r="P456" s="1">
        <v>42247</v>
      </c>
      <c r="Q456">
        <v>4173.9</v>
      </c>
      <c r="S456" s="1">
        <v>42251</v>
      </c>
      <c r="T456">
        <v>7023.95</v>
      </c>
    </row>
    <row r="457" spans="1:20" ht="15">
      <c r="A457" s="1">
        <v>41918</v>
      </c>
      <c r="B457">
        <v>26414.14</v>
      </c>
      <c r="D457" s="1">
        <v>41951</v>
      </c>
      <c r="E457">
        <v>68.02</v>
      </c>
      <c r="G457" s="1">
        <v>41956</v>
      </c>
      <c r="H457">
        <v>-4400</v>
      </c>
      <c r="J457" s="1">
        <v>42324</v>
      </c>
      <c r="K457">
        <v>1493.05</v>
      </c>
      <c r="M457" s="1">
        <v>42250</v>
      </c>
      <c r="N457">
        <v>-38400</v>
      </c>
      <c r="P457" s="1">
        <v>42248</v>
      </c>
      <c r="Q457">
        <v>-10405</v>
      </c>
      <c r="S457" s="1">
        <v>42252</v>
      </c>
      <c r="T457">
        <v>-6805</v>
      </c>
    </row>
    <row r="458" spans="1:20" ht="15">
      <c r="A458" s="1">
        <v>41919</v>
      </c>
      <c r="B458">
        <v>-28010</v>
      </c>
      <c r="D458" s="1">
        <v>41952</v>
      </c>
      <c r="E458">
        <v>-4200</v>
      </c>
      <c r="G458" s="1">
        <v>41956</v>
      </c>
      <c r="H458">
        <v>5651.24</v>
      </c>
      <c r="J458" s="1">
        <v>42325</v>
      </c>
      <c r="K458">
        <v>1.02</v>
      </c>
      <c r="M458" s="1">
        <v>42250</v>
      </c>
      <c r="N458">
        <v>2034.36</v>
      </c>
      <c r="P458" s="1">
        <v>42248</v>
      </c>
      <c r="Q458">
        <v>15700.39</v>
      </c>
      <c r="S458" s="1">
        <v>42252</v>
      </c>
      <c r="T458">
        <v>1735</v>
      </c>
    </row>
    <row r="459" spans="1:20" ht="15">
      <c r="A459" s="1">
        <v>41919</v>
      </c>
      <c r="B459">
        <v>17071.54</v>
      </c>
      <c r="D459" s="1">
        <v>41952</v>
      </c>
      <c r="E459">
        <v>472.61</v>
      </c>
      <c r="G459" s="1">
        <v>41957</v>
      </c>
      <c r="H459">
        <v>-12200</v>
      </c>
      <c r="J459" s="1">
        <v>42326</v>
      </c>
      <c r="K459">
        <v>500.43</v>
      </c>
      <c r="M459" s="1">
        <v>42251</v>
      </c>
      <c r="N459">
        <v>-11300</v>
      </c>
      <c r="P459" s="1">
        <v>42249</v>
      </c>
      <c r="Q459">
        <v>-13220</v>
      </c>
      <c r="S459" s="1">
        <v>42254</v>
      </c>
      <c r="T459">
        <v>-28300</v>
      </c>
    </row>
    <row r="460" spans="1:20" ht="15">
      <c r="A460" s="1">
        <v>41920</v>
      </c>
      <c r="B460">
        <v>-49110</v>
      </c>
      <c r="D460" s="1">
        <v>41953</v>
      </c>
      <c r="E460">
        <v>-25755</v>
      </c>
      <c r="G460" s="1">
        <v>41957</v>
      </c>
      <c r="H460">
        <v>2982.8</v>
      </c>
      <c r="J460" s="1">
        <v>42327</v>
      </c>
      <c r="K460">
        <v>428.28</v>
      </c>
      <c r="M460" s="1">
        <v>42251</v>
      </c>
      <c r="N460">
        <v>1657.86</v>
      </c>
      <c r="P460" s="1">
        <v>42249</v>
      </c>
      <c r="Q460">
        <v>7115.89</v>
      </c>
      <c r="S460" s="1">
        <v>42254</v>
      </c>
      <c r="T460">
        <v>8121.86</v>
      </c>
    </row>
    <row r="461" spans="1:20" ht="15">
      <c r="A461" s="1">
        <v>41920</v>
      </c>
      <c r="B461">
        <v>7718.33</v>
      </c>
      <c r="D461" s="1">
        <v>41953</v>
      </c>
      <c r="E461">
        <v>12236.39</v>
      </c>
      <c r="G461" s="1">
        <v>41958</v>
      </c>
      <c r="H461">
        <v>-5200</v>
      </c>
      <c r="J461" s="1">
        <v>42328</v>
      </c>
      <c r="K461">
        <v>279.71</v>
      </c>
      <c r="M461" s="1">
        <v>42252</v>
      </c>
      <c r="N461">
        <v>-10700</v>
      </c>
      <c r="P461" s="1">
        <v>42250</v>
      </c>
      <c r="Q461">
        <v>-6325</v>
      </c>
      <c r="S461" s="1">
        <v>42255</v>
      </c>
      <c r="T461">
        <v>-34100</v>
      </c>
    </row>
    <row r="462" spans="1:20" ht="15">
      <c r="A462" s="1">
        <v>41921</v>
      </c>
      <c r="B462">
        <v>-34890</v>
      </c>
      <c r="D462" s="1">
        <v>41954</v>
      </c>
      <c r="E462">
        <v>-35425</v>
      </c>
      <c r="G462" s="1">
        <v>41958</v>
      </c>
      <c r="H462">
        <v>2935.44</v>
      </c>
      <c r="J462" s="1">
        <v>42331</v>
      </c>
      <c r="K462">
        <v>1.48</v>
      </c>
      <c r="M462" s="1">
        <v>42252</v>
      </c>
      <c r="N462">
        <v>4.47</v>
      </c>
      <c r="P462" s="1">
        <v>42250</v>
      </c>
      <c r="Q462">
        <v>5451.48</v>
      </c>
      <c r="S462" s="1">
        <v>42255</v>
      </c>
      <c r="T462">
        <v>3506.07</v>
      </c>
    </row>
    <row r="463" spans="1:20" ht="15">
      <c r="A463" s="1">
        <v>41921</v>
      </c>
      <c r="B463">
        <v>28164.72</v>
      </c>
      <c r="D463" s="1">
        <v>41954</v>
      </c>
      <c r="E463">
        <v>3079.96</v>
      </c>
      <c r="G463" s="1">
        <v>41959</v>
      </c>
      <c r="H463">
        <v>-2900</v>
      </c>
      <c r="J463" s="1">
        <v>42332</v>
      </c>
      <c r="K463">
        <v>37.14</v>
      </c>
      <c r="M463" s="1">
        <v>42253</v>
      </c>
      <c r="N463">
        <v>-9000</v>
      </c>
      <c r="P463" s="1">
        <v>42251</v>
      </c>
      <c r="Q463">
        <v>-8920</v>
      </c>
      <c r="S463" s="1">
        <v>42256</v>
      </c>
      <c r="T463">
        <v>-16700</v>
      </c>
    </row>
    <row r="464" spans="1:20" ht="15">
      <c r="A464" s="1">
        <v>41922</v>
      </c>
      <c r="B464">
        <v>-31900</v>
      </c>
      <c r="D464" s="1">
        <v>41955</v>
      </c>
      <c r="E464">
        <v>-36500</v>
      </c>
      <c r="G464" s="1">
        <v>41960</v>
      </c>
      <c r="H464">
        <v>-12630</v>
      </c>
      <c r="J464" s="1">
        <v>42333</v>
      </c>
      <c r="K464">
        <v>554.23</v>
      </c>
      <c r="M464" s="1">
        <v>42253</v>
      </c>
      <c r="N464">
        <v>0.41</v>
      </c>
      <c r="P464" s="1">
        <v>42251</v>
      </c>
      <c r="Q464">
        <v>1862.18</v>
      </c>
      <c r="S464" s="1">
        <v>42256</v>
      </c>
      <c r="T464">
        <v>4924.15</v>
      </c>
    </row>
    <row r="465" spans="1:20" ht="15">
      <c r="A465" s="1">
        <v>41922</v>
      </c>
      <c r="B465">
        <v>73016.9</v>
      </c>
      <c r="D465" s="1">
        <v>41955</v>
      </c>
      <c r="E465">
        <v>16023.98</v>
      </c>
      <c r="G465" s="1">
        <v>41960</v>
      </c>
      <c r="H465">
        <v>5658.44</v>
      </c>
      <c r="J465" s="1">
        <v>42334</v>
      </c>
      <c r="K465">
        <v>192.33</v>
      </c>
      <c r="M465" s="1">
        <v>42254</v>
      </c>
      <c r="N465">
        <v>-21800</v>
      </c>
      <c r="P465" s="1">
        <v>42252</v>
      </c>
      <c r="Q465">
        <v>-2105</v>
      </c>
      <c r="S465" s="1">
        <v>42257</v>
      </c>
      <c r="T465">
        <v>-21800</v>
      </c>
    </row>
    <row r="466" spans="1:20" ht="15">
      <c r="A466" s="1">
        <v>41923</v>
      </c>
      <c r="B466">
        <v>-5000</v>
      </c>
      <c r="D466" s="1">
        <v>41956</v>
      </c>
      <c r="E466">
        <v>-18625</v>
      </c>
      <c r="G466" s="1">
        <v>41961</v>
      </c>
      <c r="H466">
        <v>-11500</v>
      </c>
      <c r="J466" s="1">
        <v>42335</v>
      </c>
      <c r="K466">
        <v>73.88</v>
      </c>
      <c r="M466" s="1">
        <v>42254</v>
      </c>
      <c r="N466">
        <v>13209.11</v>
      </c>
      <c r="P466" s="1">
        <v>42252</v>
      </c>
      <c r="Q466">
        <v>565</v>
      </c>
      <c r="S466" s="1">
        <v>42257</v>
      </c>
      <c r="T466">
        <v>12220.6</v>
      </c>
    </row>
    <row r="467" spans="1:20" ht="15">
      <c r="A467" s="1">
        <v>41923</v>
      </c>
      <c r="B467">
        <v>628.66</v>
      </c>
      <c r="D467" s="1">
        <v>41956</v>
      </c>
      <c r="E467">
        <v>4602.78</v>
      </c>
      <c r="G467" s="1">
        <v>41961</v>
      </c>
      <c r="H467">
        <v>3738.33</v>
      </c>
      <c r="J467" s="1">
        <v>42337</v>
      </c>
      <c r="K467">
        <v>0.51</v>
      </c>
      <c r="M467" s="1">
        <v>42255</v>
      </c>
      <c r="N467">
        <v>-14500</v>
      </c>
      <c r="P467" s="1">
        <v>42253</v>
      </c>
      <c r="Q467">
        <v>-1500</v>
      </c>
      <c r="S467" s="1">
        <v>42258</v>
      </c>
      <c r="T467">
        <v>-6125</v>
      </c>
    </row>
    <row r="468" spans="1:20" ht="15">
      <c r="A468" s="1">
        <v>41924</v>
      </c>
      <c r="B468">
        <v>-3000</v>
      </c>
      <c r="D468" s="1">
        <v>41957</v>
      </c>
      <c r="E468">
        <v>-6500</v>
      </c>
      <c r="G468" s="1">
        <v>41962</v>
      </c>
      <c r="H468">
        <v>-4800</v>
      </c>
      <c r="J468" s="1">
        <v>42338</v>
      </c>
      <c r="K468">
        <v>198.64</v>
      </c>
      <c r="M468" s="1">
        <v>42255</v>
      </c>
      <c r="N468">
        <v>25939.05</v>
      </c>
      <c r="P468" s="1">
        <v>42254</v>
      </c>
      <c r="Q468">
        <v>-2650</v>
      </c>
      <c r="S468" s="1">
        <v>42258</v>
      </c>
      <c r="T468">
        <v>5205.42</v>
      </c>
    </row>
    <row r="469" spans="1:20" ht="15">
      <c r="A469" s="1">
        <v>41924</v>
      </c>
      <c r="B469">
        <v>188.32</v>
      </c>
      <c r="D469" s="1">
        <v>41957</v>
      </c>
      <c r="E469">
        <v>5101.15</v>
      </c>
      <c r="G469" s="1">
        <v>41962</v>
      </c>
      <c r="H469">
        <v>4910.46</v>
      </c>
      <c r="J469" s="1">
        <v>42339</v>
      </c>
      <c r="K469">
        <v>52.13</v>
      </c>
      <c r="M469" s="1">
        <v>42256</v>
      </c>
      <c r="N469">
        <v>-23930</v>
      </c>
      <c r="P469" s="1">
        <v>42254</v>
      </c>
      <c r="Q469">
        <v>9214.37</v>
      </c>
      <c r="S469" s="1">
        <v>42259</v>
      </c>
      <c r="T469">
        <v>-5000</v>
      </c>
    </row>
    <row r="470" spans="1:20" ht="15">
      <c r="A470" s="1">
        <v>41925</v>
      </c>
      <c r="B470">
        <v>-39440</v>
      </c>
      <c r="D470" s="1">
        <v>41958</v>
      </c>
      <c r="E470">
        <v>-11400</v>
      </c>
      <c r="G470" s="1">
        <v>41963</v>
      </c>
      <c r="H470">
        <v>-26100</v>
      </c>
      <c r="J470" s="1">
        <v>42340</v>
      </c>
      <c r="K470">
        <v>72.56</v>
      </c>
      <c r="M470" s="1">
        <v>42256</v>
      </c>
      <c r="N470">
        <v>10053.06</v>
      </c>
      <c r="P470" s="1">
        <v>42255</v>
      </c>
      <c r="Q470">
        <v>-13380</v>
      </c>
      <c r="S470" s="1">
        <v>42261</v>
      </c>
      <c r="T470">
        <v>-17600</v>
      </c>
    </row>
    <row r="471" spans="1:20" ht="15">
      <c r="A471" s="1">
        <v>41925</v>
      </c>
      <c r="B471">
        <v>38561.88</v>
      </c>
      <c r="D471" s="1">
        <v>41959</v>
      </c>
      <c r="E471">
        <v>-5300</v>
      </c>
      <c r="G471" s="1">
        <v>41963</v>
      </c>
      <c r="H471">
        <v>44250.15</v>
      </c>
      <c r="J471" s="1">
        <v>42340</v>
      </c>
      <c r="K471">
        <v>576194.99</v>
      </c>
      <c r="M471" s="1">
        <v>42257</v>
      </c>
      <c r="N471">
        <v>-20300</v>
      </c>
      <c r="P471" s="1">
        <v>42255</v>
      </c>
      <c r="Q471">
        <v>4060.3</v>
      </c>
      <c r="S471" s="1">
        <v>42261</v>
      </c>
      <c r="T471">
        <v>2505.02</v>
      </c>
    </row>
    <row r="472" spans="1:20" ht="15">
      <c r="A472" s="1">
        <v>41926</v>
      </c>
      <c r="B472">
        <v>-49750</v>
      </c>
      <c r="D472" s="1">
        <v>41960</v>
      </c>
      <c r="E472">
        <v>-18400</v>
      </c>
      <c r="G472" s="1">
        <v>41964</v>
      </c>
      <c r="H472">
        <v>-10300</v>
      </c>
      <c r="M472" s="1">
        <v>42257</v>
      </c>
      <c r="N472">
        <v>30938.9</v>
      </c>
      <c r="P472" s="1">
        <v>42256</v>
      </c>
      <c r="Q472">
        <v>-17155</v>
      </c>
      <c r="S472" s="1">
        <v>42262</v>
      </c>
      <c r="T472">
        <v>-31410</v>
      </c>
    </row>
    <row r="473" spans="1:20" ht="15">
      <c r="A473" s="1">
        <v>41926</v>
      </c>
      <c r="B473">
        <v>12838.64</v>
      </c>
      <c r="D473" s="1">
        <v>41960</v>
      </c>
      <c r="E473">
        <v>16703.59</v>
      </c>
      <c r="G473" s="1">
        <v>41964</v>
      </c>
      <c r="H473">
        <v>4940.61</v>
      </c>
      <c r="M473" s="1">
        <v>42258</v>
      </c>
      <c r="N473">
        <v>-27000</v>
      </c>
      <c r="P473" s="1">
        <v>42256</v>
      </c>
      <c r="Q473">
        <v>783.09</v>
      </c>
      <c r="S473" s="1">
        <v>42262</v>
      </c>
      <c r="T473">
        <v>19003.34</v>
      </c>
    </row>
    <row r="474" spans="1:20" ht="15">
      <c r="A474" s="1">
        <v>41927</v>
      </c>
      <c r="B474">
        <v>-26125</v>
      </c>
      <c r="D474" s="1">
        <v>41961</v>
      </c>
      <c r="E474">
        <v>-16135</v>
      </c>
      <c r="G474" s="1">
        <v>41965</v>
      </c>
      <c r="H474">
        <v>-6500</v>
      </c>
      <c r="M474" s="1">
        <v>42258</v>
      </c>
      <c r="N474">
        <v>19355.22</v>
      </c>
      <c r="P474" s="1">
        <v>42257</v>
      </c>
      <c r="Q474">
        <v>-14435</v>
      </c>
      <c r="S474" s="1">
        <v>42263</v>
      </c>
      <c r="T474">
        <v>-20135</v>
      </c>
    </row>
    <row r="475" spans="1:20" ht="15">
      <c r="A475" s="1">
        <v>41927</v>
      </c>
      <c r="B475">
        <v>43188.8</v>
      </c>
      <c r="D475" s="1">
        <v>41961</v>
      </c>
      <c r="E475">
        <v>10425.46</v>
      </c>
      <c r="G475" s="1">
        <v>41965</v>
      </c>
      <c r="H475">
        <v>500</v>
      </c>
      <c r="M475" s="1">
        <v>42259</v>
      </c>
      <c r="N475">
        <v>-16700</v>
      </c>
      <c r="P475" s="1">
        <v>42257</v>
      </c>
      <c r="Q475">
        <v>4479.33</v>
      </c>
      <c r="S475" s="1">
        <v>42263</v>
      </c>
      <c r="T475">
        <v>10326.35</v>
      </c>
    </row>
    <row r="476" spans="1:20" ht="15">
      <c r="A476" s="1">
        <v>41928</v>
      </c>
      <c r="B476">
        <v>-70100</v>
      </c>
      <c r="D476" s="1">
        <v>41962</v>
      </c>
      <c r="E476">
        <v>-30100</v>
      </c>
      <c r="G476" s="1">
        <v>41966</v>
      </c>
      <c r="H476">
        <v>500</v>
      </c>
      <c r="M476" s="1">
        <v>42259</v>
      </c>
      <c r="N476">
        <v>167.95</v>
      </c>
      <c r="P476" s="1">
        <v>42258</v>
      </c>
      <c r="Q476">
        <v>-12125</v>
      </c>
      <c r="S476" s="1">
        <v>42264</v>
      </c>
      <c r="T476">
        <v>-37040</v>
      </c>
    </row>
    <row r="477" spans="1:20" ht="15">
      <c r="A477" s="1">
        <v>41928</v>
      </c>
      <c r="B477">
        <v>34402.43</v>
      </c>
      <c r="D477" s="1">
        <v>41962</v>
      </c>
      <c r="E477">
        <v>5453.26</v>
      </c>
      <c r="G477" s="1">
        <v>41967</v>
      </c>
      <c r="H477">
        <v>-12810</v>
      </c>
      <c r="M477" s="1">
        <v>42260</v>
      </c>
      <c r="N477">
        <v>-12000</v>
      </c>
      <c r="P477" s="1">
        <v>42258</v>
      </c>
      <c r="Q477">
        <v>1569.6</v>
      </c>
      <c r="S477" s="1">
        <v>42264</v>
      </c>
      <c r="T477">
        <v>5396.91</v>
      </c>
    </row>
    <row r="478" spans="1:20" ht="15">
      <c r="A478" s="1">
        <v>41929</v>
      </c>
      <c r="B478">
        <v>-23120</v>
      </c>
      <c r="D478" s="1">
        <v>41963</v>
      </c>
      <c r="E478">
        <v>-30800</v>
      </c>
      <c r="G478" s="1">
        <v>41967</v>
      </c>
      <c r="H478">
        <v>1692.38</v>
      </c>
      <c r="M478" s="1">
        <v>42260</v>
      </c>
      <c r="N478">
        <v>93.29</v>
      </c>
      <c r="P478" s="1">
        <v>42259</v>
      </c>
      <c r="Q478">
        <v>-8450</v>
      </c>
      <c r="S478" s="1">
        <v>42265</v>
      </c>
      <c r="T478">
        <v>-27085</v>
      </c>
    </row>
    <row r="479" spans="1:20" ht="15">
      <c r="A479" s="1">
        <v>41929</v>
      </c>
      <c r="B479">
        <v>10784.56</v>
      </c>
      <c r="D479" s="1">
        <v>41963</v>
      </c>
      <c r="E479">
        <v>19977.51</v>
      </c>
      <c r="G479" s="1">
        <v>41968</v>
      </c>
      <c r="H479">
        <v>-13755</v>
      </c>
      <c r="M479" s="1">
        <v>42261</v>
      </c>
      <c r="N479">
        <v>-26900</v>
      </c>
      <c r="P479" s="1">
        <v>42261</v>
      </c>
      <c r="Q479">
        <v>-13220</v>
      </c>
      <c r="S479" s="1">
        <v>42265</v>
      </c>
      <c r="T479">
        <v>8648.24</v>
      </c>
    </row>
    <row r="480" spans="1:20" ht="15">
      <c r="A480" s="1">
        <v>41930</v>
      </c>
      <c r="B480">
        <v>-1500</v>
      </c>
      <c r="D480" s="1">
        <v>41964</v>
      </c>
      <c r="E480">
        <v>-10000</v>
      </c>
      <c r="G480" s="1">
        <v>41968</v>
      </c>
      <c r="H480">
        <v>14044.68</v>
      </c>
      <c r="M480" s="1">
        <v>42261</v>
      </c>
      <c r="N480">
        <v>20271.5</v>
      </c>
      <c r="P480" s="1">
        <v>42261</v>
      </c>
      <c r="Q480">
        <v>6958.26</v>
      </c>
      <c r="S480" s="1">
        <v>42266</v>
      </c>
      <c r="T480">
        <v>-2000</v>
      </c>
    </row>
    <row r="481" spans="1:20" ht="15">
      <c r="A481" s="1">
        <v>41930</v>
      </c>
      <c r="B481">
        <v>1721.4</v>
      </c>
      <c r="D481" s="1">
        <v>41964</v>
      </c>
      <c r="E481">
        <v>8824.5</v>
      </c>
      <c r="G481" s="1">
        <v>41969</v>
      </c>
      <c r="H481">
        <v>-14300</v>
      </c>
      <c r="M481" s="1">
        <v>42262</v>
      </c>
      <c r="N481">
        <v>-37200</v>
      </c>
      <c r="P481" s="1">
        <v>42262</v>
      </c>
      <c r="Q481">
        <v>-23595</v>
      </c>
      <c r="S481" s="1">
        <v>42267</v>
      </c>
      <c r="T481">
        <v>-4275</v>
      </c>
    </row>
    <row r="482" spans="1:20" ht="15">
      <c r="A482" s="1">
        <v>41931</v>
      </c>
      <c r="B482">
        <v>-800</v>
      </c>
      <c r="D482" s="1">
        <v>41965</v>
      </c>
      <c r="E482">
        <v>-19900</v>
      </c>
      <c r="G482" s="1">
        <v>41969</v>
      </c>
      <c r="H482">
        <v>4411.44</v>
      </c>
      <c r="M482" s="1">
        <v>42262</v>
      </c>
      <c r="N482">
        <v>30199.82</v>
      </c>
      <c r="P482" s="1">
        <v>42262</v>
      </c>
      <c r="Q482">
        <v>5685.92</v>
      </c>
      <c r="S482" s="1">
        <v>42268</v>
      </c>
      <c r="T482">
        <v>-11500</v>
      </c>
    </row>
    <row r="483" spans="1:20" ht="15">
      <c r="A483" s="1">
        <v>41931</v>
      </c>
      <c r="B483">
        <v>1070.92</v>
      </c>
      <c r="D483" s="1">
        <v>41966</v>
      </c>
      <c r="E483">
        <v>-5300</v>
      </c>
      <c r="G483" s="1">
        <v>41970</v>
      </c>
      <c r="H483">
        <v>-6300</v>
      </c>
      <c r="M483" s="1">
        <v>42263</v>
      </c>
      <c r="N483">
        <v>-66795</v>
      </c>
      <c r="P483" s="1">
        <v>42263</v>
      </c>
      <c r="Q483">
        <v>-16645</v>
      </c>
      <c r="S483" s="1">
        <v>42268</v>
      </c>
      <c r="T483">
        <v>6378.17</v>
      </c>
    </row>
    <row r="484" spans="1:20" ht="15">
      <c r="A484" s="1">
        <v>41932</v>
      </c>
      <c r="B484">
        <v>-36480</v>
      </c>
      <c r="D484" s="1">
        <v>41966</v>
      </c>
      <c r="E484">
        <v>2100</v>
      </c>
      <c r="G484" s="1">
        <v>41970</v>
      </c>
      <c r="H484">
        <v>6820.62</v>
      </c>
      <c r="M484" s="1">
        <v>42263</v>
      </c>
      <c r="N484">
        <v>10153.74</v>
      </c>
      <c r="P484" s="1">
        <v>42263</v>
      </c>
      <c r="Q484">
        <v>1035.63</v>
      </c>
      <c r="S484" s="1">
        <v>42269</v>
      </c>
      <c r="T484">
        <v>-22025</v>
      </c>
    </row>
    <row r="485" spans="1:20" ht="15">
      <c r="A485" s="1">
        <v>41932</v>
      </c>
      <c r="B485">
        <v>20605.11</v>
      </c>
      <c r="D485" s="1">
        <v>41967</v>
      </c>
      <c r="E485">
        <v>-25900</v>
      </c>
      <c r="G485" s="1">
        <v>41971</v>
      </c>
      <c r="H485">
        <v>-5200</v>
      </c>
      <c r="M485" s="1">
        <v>42264</v>
      </c>
      <c r="N485">
        <v>-48000</v>
      </c>
      <c r="P485" s="1">
        <v>42264</v>
      </c>
      <c r="Q485">
        <v>-4105</v>
      </c>
      <c r="S485" s="1">
        <v>42269</v>
      </c>
      <c r="T485">
        <v>4430.76</v>
      </c>
    </row>
    <row r="486" spans="1:20" ht="15">
      <c r="A486" s="1">
        <v>41933</v>
      </c>
      <c r="B486">
        <v>-38200</v>
      </c>
      <c r="D486" s="1">
        <v>41967</v>
      </c>
      <c r="E486">
        <v>12925.6</v>
      </c>
      <c r="G486" s="1">
        <v>41971</v>
      </c>
      <c r="H486">
        <v>575.89</v>
      </c>
      <c r="M486" s="1">
        <v>42264</v>
      </c>
      <c r="N486">
        <v>12288.13</v>
      </c>
      <c r="P486" s="1">
        <v>42264</v>
      </c>
      <c r="Q486">
        <v>6351.31</v>
      </c>
      <c r="S486" s="1">
        <v>42270</v>
      </c>
      <c r="T486">
        <v>-26325</v>
      </c>
    </row>
    <row r="487" spans="1:20" ht="15">
      <c r="A487" s="1">
        <v>41933</v>
      </c>
      <c r="B487">
        <v>4434.89</v>
      </c>
      <c r="D487" s="1">
        <v>41968</v>
      </c>
      <c r="E487">
        <v>-16000</v>
      </c>
      <c r="G487" s="1">
        <v>41972</v>
      </c>
      <c r="H487">
        <v>-4700</v>
      </c>
      <c r="M487" s="1">
        <v>42265</v>
      </c>
      <c r="N487">
        <v>-24020</v>
      </c>
      <c r="P487" s="1">
        <v>42265</v>
      </c>
      <c r="Q487">
        <v>-29405</v>
      </c>
      <c r="S487" s="1">
        <v>42270</v>
      </c>
      <c r="T487">
        <v>3513.2</v>
      </c>
    </row>
    <row r="488" spans="1:20" ht="15">
      <c r="A488" s="1">
        <v>41934</v>
      </c>
      <c r="B488">
        <v>-39000</v>
      </c>
      <c r="D488" s="1">
        <v>41968</v>
      </c>
      <c r="E488">
        <v>11388.86</v>
      </c>
      <c r="G488" s="1">
        <v>41972</v>
      </c>
      <c r="H488">
        <v>600</v>
      </c>
      <c r="M488" s="1">
        <v>42265</v>
      </c>
      <c r="N488">
        <v>2902.06</v>
      </c>
      <c r="P488" s="1">
        <v>42265</v>
      </c>
      <c r="Q488">
        <v>592.88</v>
      </c>
      <c r="S488" s="1">
        <v>42271</v>
      </c>
      <c r="T488">
        <v>-13750</v>
      </c>
    </row>
    <row r="489" spans="1:20" ht="15">
      <c r="A489" s="1">
        <v>41934</v>
      </c>
      <c r="B489">
        <v>13216.63</v>
      </c>
      <c r="D489" s="1">
        <v>41969</v>
      </c>
      <c r="E489">
        <v>-21400</v>
      </c>
      <c r="G489" s="1">
        <v>41973</v>
      </c>
      <c r="H489">
        <v>-2400</v>
      </c>
      <c r="M489" s="1">
        <v>42266</v>
      </c>
      <c r="N489">
        <v>-20850</v>
      </c>
      <c r="P489" s="1">
        <v>42266</v>
      </c>
      <c r="Q489">
        <v>-5520</v>
      </c>
      <c r="S489" s="1">
        <v>42271</v>
      </c>
      <c r="T489">
        <v>3124.84</v>
      </c>
    </row>
    <row r="490" spans="1:20" ht="15">
      <c r="A490" s="1">
        <v>41935</v>
      </c>
      <c r="B490">
        <v>-34000</v>
      </c>
      <c r="D490" s="1">
        <v>41969</v>
      </c>
      <c r="E490">
        <v>3396.54</v>
      </c>
      <c r="G490" s="1">
        <v>41974</v>
      </c>
      <c r="H490">
        <v>-26500</v>
      </c>
      <c r="M490" s="1">
        <v>42266</v>
      </c>
      <c r="N490">
        <v>153.8</v>
      </c>
      <c r="P490" s="1">
        <v>42267</v>
      </c>
      <c r="Q490">
        <v>-3000</v>
      </c>
      <c r="S490" s="1">
        <v>42272</v>
      </c>
      <c r="T490">
        <v>-9655</v>
      </c>
    </row>
    <row r="491" spans="1:20" ht="15">
      <c r="A491" s="1">
        <v>41935</v>
      </c>
      <c r="B491">
        <v>22201.1</v>
      </c>
      <c r="D491" s="1">
        <v>41970</v>
      </c>
      <c r="E491">
        <v>-11600</v>
      </c>
      <c r="G491" s="1">
        <v>41974</v>
      </c>
      <c r="H491">
        <v>20684.24</v>
      </c>
      <c r="M491" s="1">
        <v>42267</v>
      </c>
      <c r="N491">
        <v>197.03</v>
      </c>
      <c r="P491" s="1">
        <v>42267</v>
      </c>
      <c r="Q491">
        <v>8.42</v>
      </c>
      <c r="S491" s="1">
        <v>42272</v>
      </c>
      <c r="T491">
        <v>6535.2</v>
      </c>
    </row>
    <row r="492" spans="1:20" ht="15">
      <c r="A492" s="1">
        <v>41936</v>
      </c>
      <c r="B492">
        <v>-9100</v>
      </c>
      <c r="D492" s="1">
        <v>41970</v>
      </c>
      <c r="E492">
        <v>5309.05</v>
      </c>
      <c r="G492" s="1">
        <v>41975</v>
      </c>
      <c r="H492">
        <v>-12300</v>
      </c>
      <c r="M492" s="1">
        <v>42268</v>
      </c>
      <c r="N492">
        <v>-35700</v>
      </c>
      <c r="P492" s="1">
        <v>42268</v>
      </c>
      <c r="Q492">
        <v>-9945</v>
      </c>
      <c r="S492" s="1">
        <v>42273</v>
      </c>
      <c r="T492">
        <v>-3200</v>
      </c>
    </row>
    <row r="493" spans="1:20" ht="15">
      <c r="A493" s="1">
        <v>41936</v>
      </c>
      <c r="B493">
        <v>834.3</v>
      </c>
      <c r="D493" s="1">
        <v>41971</v>
      </c>
      <c r="E493">
        <v>-14100</v>
      </c>
      <c r="G493" s="1">
        <v>41975</v>
      </c>
      <c r="H493">
        <v>6893.62</v>
      </c>
      <c r="M493" s="1">
        <v>42268</v>
      </c>
      <c r="N493">
        <v>10782.42</v>
      </c>
      <c r="P493" s="1">
        <v>42268</v>
      </c>
      <c r="Q493">
        <v>3612.13</v>
      </c>
      <c r="S493" s="1">
        <v>42274</v>
      </c>
      <c r="T493">
        <v>-8450</v>
      </c>
    </row>
    <row r="494" spans="1:20" ht="15">
      <c r="A494" s="1">
        <v>41937</v>
      </c>
      <c r="B494">
        <v>-11400</v>
      </c>
      <c r="D494" s="1">
        <v>41971</v>
      </c>
      <c r="E494">
        <v>3836.78</v>
      </c>
      <c r="G494" s="1">
        <v>41976</v>
      </c>
      <c r="H494">
        <v>-20600</v>
      </c>
      <c r="M494" s="1">
        <v>42269</v>
      </c>
      <c r="N494">
        <v>-45400</v>
      </c>
      <c r="P494" s="1">
        <v>42269</v>
      </c>
      <c r="Q494">
        <v>-21100</v>
      </c>
      <c r="S494" s="1">
        <v>42274</v>
      </c>
      <c r="T494">
        <v>2759.58</v>
      </c>
    </row>
    <row r="495" spans="1:20" ht="15">
      <c r="A495" s="1">
        <v>41937</v>
      </c>
      <c r="B495">
        <v>241.07</v>
      </c>
      <c r="D495" s="1">
        <v>41972</v>
      </c>
      <c r="E495">
        <v>-2500</v>
      </c>
      <c r="G495" s="1">
        <v>41976</v>
      </c>
      <c r="H495">
        <v>19886.76</v>
      </c>
      <c r="M495" s="1">
        <v>42269</v>
      </c>
      <c r="N495">
        <v>19140.58</v>
      </c>
      <c r="P495" s="1">
        <v>42269</v>
      </c>
      <c r="Q495">
        <v>2454.23</v>
      </c>
      <c r="S495" s="1">
        <v>42275</v>
      </c>
      <c r="T495">
        <v>-12290</v>
      </c>
    </row>
    <row r="496" spans="1:20" ht="15">
      <c r="A496" s="1">
        <v>41938</v>
      </c>
      <c r="B496">
        <v>392.89</v>
      </c>
      <c r="D496" s="1">
        <v>41972</v>
      </c>
      <c r="E496">
        <v>2000</v>
      </c>
      <c r="G496" s="1">
        <v>41977</v>
      </c>
      <c r="H496">
        <v>-20300</v>
      </c>
      <c r="M496" s="1">
        <v>42270</v>
      </c>
      <c r="N496">
        <v>-14500</v>
      </c>
      <c r="P496" s="1">
        <v>42270</v>
      </c>
      <c r="Q496">
        <v>-4895</v>
      </c>
      <c r="S496" s="1">
        <v>42275</v>
      </c>
      <c r="T496">
        <v>6770.42</v>
      </c>
    </row>
    <row r="497" spans="1:20" ht="15">
      <c r="A497" s="1">
        <v>41939</v>
      </c>
      <c r="B497">
        <v>-35000</v>
      </c>
      <c r="D497" s="1">
        <v>41974</v>
      </c>
      <c r="E497">
        <v>-27680</v>
      </c>
      <c r="G497" s="1">
        <v>41977</v>
      </c>
      <c r="H497">
        <v>7165.72</v>
      </c>
      <c r="M497" s="1">
        <v>42270</v>
      </c>
      <c r="N497">
        <v>2748.18</v>
      </c>
      <c r="P497" s="1">
        <v>42270</v>
      </c>
      <c r="Q497">
        <v>8133.53</v>
      </c>
      <c r="S497" s="1">
        <v>42276</v>
      </c>
      <c r="T497">
        <v>-15040</v>
      </c>
    </row>
    <row r="498" spans="1:20" ht="15">
      <c r="A498" s="1">
        <v>41939</v>
      </c>
      <c r="B498">
        <v>11274.12</v>
      </c>
      <c r="D498" s="1">
        <v>41974</v>
      </c>
      <c r="E498">
        <v>14392.33</v>
      </c>
      <c r="G498" s="1">
        <v>41978</v>
      </c>
      <c r="H498">
        <v>-5180</v>
      </c>
      <c r="M498" s="1">
        <v>42271</v>
      </c>
      <c r="N498">
        <v>-12135</v>
      </c>
      <c r="P498" s="1">
        <v>42271</v>
      </c>
      <c r="Q498">
        <v>-3010</v>
      </c>
      <c r="S498" s="1">
        <v>42276</v>
      </c>
      <c r="T498">
        <v>4983.61</v>
      </c>
    </row>
    <row r="499" spans="1:20" ht="15">
      <c r="A499" s="1">
        <v>41940</v>
      </c>
      <c r="B499">
        <v>-58400</v>
      </c>
      <c r="D499" s="1">
        <v>41975</v>
      </c>
      <c r="E499">
        <v>-6215</v>
      </c>
      <c r="G499" s="1">
        <v>41978</v>
      </c>
      <c r="H499">
        <v>17842.59</v>
      </c>
      <c r="M499" s="1">
        <v>42271</v>
      </c>
      <c r="N499">
        <v>2465.62</v>
      </c>
      <c r="P499" s="1">
        <v>42271</v>
      </c>
      <c r="Q499">
        <v>885.76</v>
      </c>
      <c r="S499" s="1">
        <v>42277</v>
      </c>
      <c r="T499">
        <v>-19655</v>
      </c>
    </row>
    <row r="500" spans="1:20" ht="15">
      <c r="A500" s="1">
        <v>41940</v>
      </c>
      <c r="B500">
        <v>16022.79</v>
      </c>
      <c r="D500" s="1">
        <v>41975</v>
      </c>
      <c r="E500">
        <v>9004.34</v>
      </c>
      <c r="G500" s="1">
        <v>41979</v>
      </c>
      <c r="H500">
        <v>-4700</v>
      </c>
      <c r="M500" s="1">
        <v>42272</v>
      </c>
      <c r="N500">
        <v>-6620</v>
      </c>
      <c r="P500" s="1">
        <v>42272</v>
      </c>
      <c r="Q500">
        <v>-4915</v>
      </c>
      <c r="S500" s="1">
        <v>42277</v>
      </c>
      <c r="T500">
        <v>2390.6</v>
      </c>
    </row>
    <row r="501" spans="1:20" ht="15">
      <c r="A501" s="1">
        <v>41941</v>
      </c>
      <c r="B501">
        <v>-44000</v>
      </c>
      <c r="D501" s="1">
        <v>41976</v>
      </c>
      <c r="E501">
        <v>-22500</v>
      </c>
      <c r="G501" s="1">
        <v>41980</v>
      </c>
      <c r="H501">
        <v>-600</v>
      </c>
      <c r="M501" s="1">
        <v>42272</v>
      </c>
      <c r="N501">
        <v>9480.98</v>
      </c>
      <c r="P501" s="1">
        <v>42272</v>
      </c>
      <c r="Q501">
        <v>5487.08</v>
      </c>
      <c r="S501" s="1">
        <v>42278</v>
      </c>
      <c r="T501">
        <v>-7975</v>
      </c>
    </row>
    <row r="502" spans="1:20" ht="15">
      <c r="A502" s="1">
        <v>41941</v>
      </c>
      <c r="B502">
        <v>7873.24</v>
      </c>
      <c r="D502" s="1">
        <v>41976</v>
      </c>
      <c r="E502">
        <v>24482.49</v>
      </c>
      <c r="G502" s="1">
        <v>41980</v>
      </c>
      <c r="H502">
        <v>1200</v>
      </c>
      <c r="M502" s="1">
        <v>42273</v>
      </c>
      <c r="N502">
        <v>-3190</v>
      </c>
      <c r="P502" s="1">
        <v>42273</v>
      </c>
      <c r="Q502">
        <v>-2290</v>
      </c>
      <c r="S502" s="1">
        <v>42278</v>
      </c>
      <c r="T502">
        <v>16937.63</v>
      </c>
    </row>
    <row r="503" spans="1:20" ht="15">
      <c r="A503" s="1">
        <v>41942</v>
      </c>
      <c r="B503">
        <v>-24300</v>
      </c>
      <c r="D503" s="1">
        <v>41977</v>
      </c>
      <c r="E503">
        <v>-16000</v>
      </c>
      <c r="G503" s="1">
        <v>41981</v>
      </c>
      <c r="H503">
        <v>-1700</v>
      </c>
      <c r="M503" s="1">
        <v>42273</v>
      </c>
      <c r="N503">
        <v>194.26</v>
      </c>
      <c r="P503" s="1">
        <v>42273</v>
      </c>
      <c r="Q503">
        <v>2441.63</v>
      </c>
      <c r="S503" s="1">
        <v>42279</v>
      </c>
      <c r="T503">
        <v>-9775</v>
      </c>
    </row>
    <row r="504" spans="1:20" ht="15">
      <c r="A504" s="1">
        <v>41942</v>
      </c>
      <c r="B504">
        <v>4146.07</v>
      </c>
      <c r="D504" s="1">
        <v>41977</v>
      </c>
      <c r="E504">
        <v>11609.44</v>
      </c>
      <c r="G504" s="1">
        <v>41981</v>
      </c>
      <c r="H504">
        <v>2627.18</v>
      </c>
      <c r="M504" s="1">
        <v>42274</v>
      </c>
      <c r="N504">
        <v>28.14</v>
      </c>
      <c r="P504" s="1">
        <v>42274</v>
      </c>
      <c r="Q504">
        <v>-5555</v>
      </c>
      <c r="S504" s="1">
        <v>42279</v>
      </c>
      <c r="T504">
        <v>7893.12</v>
      </c>
    </row>
    <row r="505" spans="1:20" ht="15">
      <c r="A505" s="1">
        <v>41943</v>
      </c>
      <c r="B505">
        <v>-31900</v>
      </c>
      <c r="D505" s="1">
        <v>41978</v>
      </c>
      <c r="E505">
        <v>-7600</v>
      </c>
      <c r="G505" s="1">
        <v>41982</v>
      </c>
      <c r="H505">
        <v>-13000</v>
      </c>
      <c r="M505" s="1">
        <v>42275</v>
      </c>
      <c r="N505">
        <v>-12280</v>
      </c>
      <c r="P505" s="1">
        <v>42275</v>
      </c>
      <c r="Q505">
        <v>-10020</v>
      </c>
      <c r="S505" s="1">
        <v>42280</v>
      </c>
      <c r="T505">
        <v>-4250</v>
      </c>
    </row>
    <row r="506" spans="1:20" ht="15">
      <c r="A506" s="1">
        <v>41943</v>
      </c>
      <c r="B506">
        <v>1374.08</v>
      </c>
      <c r="D506" s="1">
        <v>41978</v>
      </c>
      <c r="E506">
        <v>12462.69</v>
      </c>
      <c r="G506" s="1">
        <v>41982</v>
      </c>
      <c r="H506">
        <v>18535.59</v>
      </c>
      <c r="M506" s="1">
        <v>42275</v>
      </c>
      <c r="N506">
        <v>10647.02</v>
      </c>
      <c r="P506" s="1">
        <v>42275</v>
      </c>
      <c r="Q506">
        <v>4096.82</v>
      </c>
      <c r="S506" s="1">
        <v>42280</v>
      </c>
      <c r="T506">
        <v>10.24</v>
      </c>
    </row>
    <row r="507" spans="1:20" ht="15">
      <c r="A507" s="1">
        <v>41944</v>
      </c>
      <c r="B507">
        <v>-8000</v>
      </c>
      <c r="D507" s="1">
        <v>41979</v>
      </c>
      <c r="E507">
        <v>-6400</v>
      </c>
      <c r="G507" s="1">
        <v>41983</v>
      </c>
      <c r="H507">
        <v>-11100</v>
      </c>
      <c r="M507" s="1">
        <v>42276</v>
      </c>
      <c r="N507">
        <v>-17640</v>
      </c>
      <c r="P507" s="1">
        <v>42276</v>
      </c>
      <c r="Q507">
        <v>-6160</v>
      </c>
      <c r="S507" s="1">
        <v>42281</v>
      </c>
      <c r="T507">
        <v>-4995</v>
      </c>
    </row>
    <row r="508" spans="1:20" ht="15">
      <c r="A508" s="1">
        <v>41945</v>
      </c>
      <c r="B508">
        <v>-5000</v>
      </c>
      <c r="D508" s="1">
        <v>41980</v>
      </c>
      <c r="E508">
        <v>-13600</v>
      </c>
      <c r="G508" s="1">
        <v>41983</v>
      </c>
      <c r="H508">
        <v>10376.15</v>
      </c>
      <c r="M508" s="1">
        <v>42276</v>
      </c>
      <c r="N508">
        <v>5109.03</v>
      </c>
      <c r="P508" s="1">
        <v>42276</v>
      </c>
      <c r="Q508">
        <v>866</v>
      </c>
      <c r="S508" s="1">
        <v>42281</v>
      </c>
      <c r="T508">
        <v>25.86</v>
      </c>
    </row>
    <row r="509" spans="1:20" ht="15">
      <c r="A509" s="1">
        <v>41945</v>
      </c>
      <c r="B509">
        <v>446.39</v>
      </c>
      <c r="D509" s="1">
        <v>41980</v>
      </c>
      <c r="E509">
        <v>700</v>
      </c>
      <c r="G509" s="1">
        <v>41984</v>
      </c>
      <c r="H509">
        <v>-6000</v>
      </c>
      <c r="M509" s="1">
        <v>42277</v>
      </c>
      <c r="N509">
        <v>-15940</v>
      </c>
      <c r="P509" s="1">
        <v>42277</v>
      </c>
      <c r="Q509">
        <v>-30930</v>
      </c>
      <c r="S509" s="1">
        <v>42282</v>
      </c>
      <c r="T509">
        <v>-19665</v>
      </c>
    </row>
    <row r="510" spans="1:20" ht="15">
      <c r="A510" s="1">
        <v>41946</v>
      </c>
      <c r="B510">
        <v>-40000</v>
      </c>
      <c r="D510" s="1">
        <v>41981</v>
      </c>
      <c r="E510">
        <v>-10140</v>
      </c>
      <c r="G510" s="1">
        <v>41984</v>
      </c>
      <c r="H510">
        <v>17607.64</v>
      </c>
      <c r="M510" s="1">
        <v>42277</v>
      </c>
      <c r="N510">
        <v>1680.48</v>
      </c>
      <c r="P510" s="1">
        <v>42277</v>
      </c>
      <c r="Q510">
        <v>662.1</v>
      </c>
      <c r="S510" s="1">
        <v>42282</v>
      </c>
      <c r="T510">
        <v>12100.51</v>
      </c>
    </row>
    <row r="511" spans="1:20" ht="15">
      <c r="A511" s="1">
        <v>41946</v>
      </c>
      <c r="B511">
        <v>25985.78</v>
      </c>
      <c r="D511" s="1">
        <v>41981</v>
      </c>
      <c r="E511">
        <v>5952.52</v>
      </c>
      <c r="G511" s="1">
        <v>41985</v>
      </c>
      <c r="H511">
        <v>-4800</v>
      </c>
      <c r="M511" s="1">
        <v>42278</v>
      </c>
      <c r="N511">
        <v>-46470</v>
      </c>
      <c r="P511" s="1">
        <v>42278</v>
      </c>
      <c r="Q511">
        <v>-13945</v>
      </c>
      <c r="S511" s="1">
        <v>42283</v>
      </c>
      <c r="T511">
        <v>-5315</v>
      </c>
    </row>
    <row r="512" spans="1:20" ht="15">
      <c r="A512" s="1">
        <v>41947</v>
      </c>
      <c r="B512">
        <v>-28100</v>
      </c>
      <c r="D512" s="1">
        <v>41982</v>
      </c>
      <c r="E512">
        <v>-11505</v>
      </c>
      <c r="G512" s="1">
        <v>41985</v>
      </c>
      <c r="H512">
        <v>2876.15</v>
      </c>
      <c r="M512" s="1">
        <v>42278</v>
      </c>
      <c r="N512">
        <v>5756.16</v>
      </c>
      <c r="P512" s="1">
        <v>42278</v>
      </c>
      <c r="Q512">
        <v>18908.34</v>
      </c>
      <c r="S512" s="1">
        <v>42283</v>
      </c>
      <c r="T512">
        <v>5444.55</v>
      </c>
    </row>
    <row r="513" spans="1:20" ht="15">
      <c r="A513" s="1">
        <v>41947</v>
      </c>
      <c r="B513">
        <v>13874.18</v>
      </c>
      <c r="D513" s="1">
        <v>41982</v>
      </c>
      <c r="E513">
        <v>9039.41</v>
      </c>
      <c r="G513" s="1">
        <v>41986</v>
      </c>
      <c r="H513">
        <v>-1300</v>
      </c>
      <c r="M513" s="1">
        <v>42279</v>
      </c>
      <c r="N513">
        <v>-14920</v>
      </c>
      <c r="P513" s="1">
        <v>42279</v>
      </c>
      <c r="Q513">
        <v>-17950</v>
      </c>
      <c r="S513" s="1">
        <v>42284</v>
      </c>
      <c r="T513">
        <v>-18145</v>
      </c>
    </row>
    <row r="514" spans="1:20" ht="15">
      <c r="A514" s="1">
        <v>41948</v>
      </c>
      <c r="B514">
        <v>-37500</v>
      </c>
      <c r="D514" s="1">
        <v>41983</v>
      </c>
      <c r="E514">
        <v>-13665</v>
      </c>
      <c r="G514" s="1">
        <v>41986</v>
      </c>
      <c r="H514">
        <v>3600</v>
      </c>
      <c r="M514" s="1">
        <v>42279</v>
      </c>
      <c r="N514">
        <v>5191.49</v>
      </c>
      <c r="P514" s="1">
        <v>42279</v>
      </c>
      <c r="Q514">
        <v>5179.62</v>
      </c>
      <c r="S514" s="1">
        <v>42284</v>
      </c>
      <c r="T514">
        <v>3933.64</v>
      </c>
    </row>
    <row r="515" spans="1:20" ht="15">
      <c r="A515" s="1">
        <v>41948</v>
      </c>
      <c r="B515">
        <v>20390.04</v>
      </c>
      <c r="D515" s="1">
        <v>41983</v>
      </c>
      <c r="E515">
        <v>15479.96</v>
      </c>
      <c r="G515" s="1">
        <v>41987</v>
      </c>
      <c r="H515">
        <v>1600</v>
      </c>
      <c r="M515" s="1">
        <v>42281</v>
      </c>
      <c r="N515">
        <v>-4040</v>
      </c>
      <c r="P515" s="1">
        <v>42280</v>
      </c>
      <c r="Q515">
        <v>-570</v>
      </c>
      <c r="S515" s="1">
        <v>42285</v>
      </c>
      <c r="T515">
        <v>-19135</v>
      </c>
    </row>
    <row r="516" spans="1:20" ht="15">
      <c r="A516" s="1">
        <v>41949</v>
      </c>
      <c r="B516">
        <v>-15700</v>
      </c>
      <c r="D516" s="1">
        <v>41984</v>
      </c>
      <c r="E516">
        <v>-39295</v>
      </c>
      <c r="G516" s="1">
        <v>41988</v>
      </c>
      <c r="H516">
        <v>-14975</v>
      </c>
      <c r="M516" s="1">
        <v>42281</v>
      </c>
      <c r="N516">
        <v>72.08</v>
      </c>
      <c r="P516" s="1">
        <v>42281</v>
      </c>
      <c r="Q516">
        <v>-1595</v>
      </c>
      <c r="S516" s="1">
        <v>42285</v>
      </c>
      <c r="T516">
        <v>2769.98</v>
      </c>
    </row>
    <row r="517" spans="1:20" ht="15">
      <c r="A517" s="1">
        <v>41949</v>
      </c>
      <c r="B517">
        <v>23627.55</v>
      </c>
      <c r="D517" s="1">
        <v>41984</v>
      </c>
      <c r="E517">
        <v>18821.45</v>
      </c>
      <c r="G517" s="1">
        <v>41988</v>
      </c>
      <c r="H517">
        <v>12933.1</v>
      </c>
      <c r="M517" s="1">
        <v>42282</v>
      </c>
      <c r="N517">
        <v>-13285</v>
      </c>
      <c r="P517" s="1">
        <v>42282</v>
      </c>
      <c r="Q517">
        <v>-31250</v>
      </c>
      <c r="S517" s="1">
        <v>42286</v>
      </c>
      <c r="T517">
        <v>-22545</v>
      </c>
    </row>
    <row r="518" spans="1:20" ht="15">
      <c r="A518" s="1">
        <v>41950</v>
      </c>
      <c r="B518">
        <v>-18100</v>
      </c>
      <c r="D518" s="1">
        <v>41985</v>
      </c>
      <c r="E518">
        <v>-26455</v>
      </c>
      <c r="G518" s="1">
        <v>41989</v>
      </c>
      <c r="H518">
        <v>-10600</v>
      </c>
      <c r="M518" s="1">
        <v>42282</v>
      </c>
      <c r="N518">
        <v>10825.67</v>
      </c>
      <c r="P518" s="1">
        <v>42282</v>
      </c>
      <c r="Q518">
        <v>12023.11</v>
      </c>
      <c r="S518" s="1">
        <v>42286</v>
      </c>
      <c r="T518">
        <v>2311.97</v>
      </c>
    </row>
    <row r="519" spans="1:20" ht="15">
      <c r="A519" s="1">
        <v>41950</v>
      </c>
      <c r="B519">
        <v>11349.24</v>
      </c>
      <c r="D519" s="1">
        <v>41985</v>
      </c>
      <c r="E519">
        <v>15702.7</v>
      </c>
      <c r="G519" s="1">
        <v>41989</v>
      </c>
      <c r="H519">
        <v>5703</v>
      </c>
      <c r="M519" s="1">
        <v>42283</v>
      </c>
      <c r="N519">
        <v>-45270</v>
      </c>
      <c r="P519" s="1">
        <v>42283</v>
      </c>
      <c r="Q519">
        <v>-12020</v>
      </c>
      <c r="S519" s="1">
        <v>42288</v>
      </c>
      <c r="T519">
        <v>-13175</v>
      </c>
    </row>
    <row r="520" spans="1:20" ht="15">
      <c r="A520" s="1">
        <v>41951</v>
      </c>
      <c r="B520">
        <v>-3500</v>
      </c>
      <c r="D520" s="1">
        <v>41986</v>
      </c>
      <c r="E520">
        <v>-7900</v>
      </c>
      <c r="G520" s="1">
        <v>41990</v>
      </c>
      <c r="H520">
        <v>-16600</v>
      </c>
      <c r="M520" s="1">
        <v>42283</v>
      </c>
      <c r="N520">
        <v>6192.28</v>
      </c>
      <c r="P520" s="1">
        <v>42283</v>
      </c>
      <c r="Q520">
        <v>4477.88</v>
      </c>
      <c r="S520" s="1">
        <v>42289</v>
      </c>
      <c r="T520">
        <v>-46625</v>
      </c>
    </row>
    <row r="521" spans="1:20" ht="15">
      <c r="A521" s="1">
        <v>41951</v>
      </c>
      <c r="B521">
        <v>418.8</v>
      </c>
      <c r="D521" s="1">
        <v>41986</v>
      </c>
      <c r="E521">
        <v>500</v>
      </c>
      <c r="G521" s="1">
        <v>41990</v>
      </c>
      <c r="H521">
        <v>2361</v>
      </c>
      <c r="M521" s="1">
        <v>42284</v>
      </c>
      <c r="N521">
        <v>-38045</v>
      </c>
      <c r="P521" s="1">
        <v>42284</v>
      </c>
      <c r="Q521">
        <v>-8935</v>
      </c>
      <c r="S521" s="1">
        <v>42289</v>
      </c>
      <c r="T521">
        <v>10340.23</v>
      </c>
    </row>
    <row r="522" spans="1:20" ht="15">
      <c r="A522" s="1">
        <v>41952</v>
      </c>
      <c r="B522">
        <v>411.68</v>
      </c>
      <c r="D522" s="1">
        <v>41987</v>
      </c>
      <c r="E522">
        <v>-5400</v>
      </c>
      <c r="G522" s="1">
        <v>41991</v>
      </c>
      <c r="H522">
        <v>-5800</v>
      </c>
      <c r="M522" s="1">
        <v>42284</v>
      </c>
      <c r="N522">
        <v>8610.67</v>
      </c>
      <c r="P522" s="1">
        <v>42284</v>
      </c>
      <c r="Q522">
        <v>4503.33</v>
      </c>
      <c r="S522" s="1">
        <v>42290</v>
      </c>
      <c r="T522">
        <v>-20885</v>
      </c>
    </row>
    <row r="523" spans="1:20" ht="15">
      <c r="A523" s="1">
        <v>41953</v>
      </c>
      <c r="B523">
        <v>-43800</v>
      </c>
      <c r="D523" s="1">
        <v>41987</v>
      </c>
      <c r="E523">
        <v>1862.42</v>
      </c>
      <c r="G523" s="1">
        <v>41991</v>
      </c>
      <c r="H523">
        <v>5668.57</v>
      </c>
      <c r="M523" s="1">
        <v>42285</v>
      </c>
      <c r="N523">
        <v>-15155</v>
      </c>
      <c r="P523" s="1">
        <v>42285</v>
      </c>
      <c r="Q523">
        <v>-11125</v>
      </c>
      <c r="S523" s="1">
        <v>42290</v>
      </c>
      <c r="T523">
        <v>8979.96</v>
      </c>
    </row>
    <row r="524" spans="1:20" ht="15">
      <c r="A524" s="1">
        <v>41953</v>
      </c>
      <c r="B524">
        <v>86220.92</v>
      </c>
      <c r="D524" s="1">
        <v>41988</v>
      </c>
      <c r="E524">
        <v>-44400</v>
      </c>
      <c r="G524" s="1">
        <v>41992</v>
      </c>
      <c r="H524">
        <v>-10160</v>
      </c>
      <c r="M524" s="1">
        <v>42285</v>
      </c>
      <c r="N524">
        <v>4540.71</v>
      </c>
      <c r="P524" s="1">
        <v>42285</v>
      </c>
      <c r="Q524">
        <v>5593.92</v>
      </c>
      <c r="S524" s="1">
        <v>42291</v>
      </c>
      <c r="T524">
        <v>-33985</v>
      </c>
    </row>
    <row r="525" spans="1:20" ht="15">
      <c r="A525" s="1">
        <v>41954</v>
      </c>
      <c r="B525">
        <v>-59600</v>
      </c>
      <c r="D525" s="1">
        <v>41988</v>
      </c>
      <c r="E525">
        <v>14208.71</v>
      </c>
      <c r="G525" s="1">
        <v>41992</v>
      </c>
      <c r="H525">
        <v>9382.11</v>
      </c>
      <c r="M525" s="1">
        <v>42286</v>
      </c>
      <c r="N525">
        <v>-22835</v>
      </c>
      <c r="P525" s="1">
        <v>42286</v>
      </c>
      <c r="Q525">
        <v>-5590</v>
      </c>
      <c r="S525" s="1">
        <v>42291</v>
      </c>
      <c r="T525">
        <v>4216.22</v>
      </c>
    </row>
    <row r="526" spans="1:20" ht="15">
      <c r="A526" s="1">
        <v>41954</v>
      </c>
      <c r="B526">
        <v>22547.57</v>
      </c>
      <c r="D526" s="1">
        <v>41989</v>
      </c>
      <c r="E526">
        <v>-23440</v>
      </c>
      <c r="G526" s="1">
        <v>41993</v>
      </c>
      <c r="H526">
        <v>-6700</v>
      </c>
      <c r="M526" s="1">
        <v>42286</v>
      </c>
      <c r="N526">
        <v>5683.3</v>
      </c>
      <c r="P526" s="1">
        <v>42286</v>
      </c>
      <c r="Q526">
        <v>1267.26</v>
      </c>
      <c r="S526" s="1">
        <v>42292</v>
      </c>
      <c r="T526">
        <v>-11045</v>
      </c>
    </row>
    <row r="527" spans="1:20" ht="15">
      <c r="A527" s="1">
        <v>41955</v>
      </c>
      <c r="B527">
        <v>-58000</v>
      </c>
      <c r="D527" s="1">
        <v>41989</v>
      </c>
      <c r="E527">
        <v>9478.16</v>
      </c>
      <c r="G527" s="1">
        <v>41993</v>
      </c>
      <c r="H527">
        <v>1400</v>
      </c>
      <c r="M527" s="1">
        <v>42287</v>
      </c>
      <c r="N527">
        <v>-9885</v>
      </c>
      <c r="P527" s="1">
        <v>42287</v>
      </c>
      <c r="Q527">
        <v>-645</v>
      </c>
      <c r="S527" s="1">
        <v>42292</v>
      </c>
      <c r="T527">
        <v>18878.63</v>
      </c>
    </row>
    <row r="528" spans="1:20" ht="15">
      <c r="A528" s="1">
        <v>41955</v>
      </c>
      <c r="B528">
        <v>34260.27</v>
      </c>
      <c r="D528" s="1">
        <v>41990</v>
      </c>
      <c r="E528">
        <v>-25550</v>
      </c>
      <c r="G528" s="1">
        <v>41994</v>
      </c>
      <c r="H528">
        <v>-2200</v>
      </c>
      <c r="M528" s="1">
        <v>42287</v>
      </c>
      <c r="N528">
        <v>473.2</v>
      </c>
      <c r="P528" s="1">
        <v>42288</v>
      </c>
      <c r="Q528">
        <v>-1910</v>
      </c>
      <c r="S528" s="1">
        <v>42293</v>
      </c>
      <c r="T528">
        <v>-12760</v>
      </c>
    </row>
    <row r="529" spans="1:20" ht="15">
      <c r="A529" s="1">
        <v>41956</v>
      </c>
      <c r="B529">
        <v>-79400</v>
      </c>
      <c r="D529" s="1">
        <v>41990</v>
      </c>
      <c r="E529">
        <v>12975.77</v>
      </c>
      <c r="G529" s="1">
        <v>41995</v>
      </c>
      <c r="H529">
        <v>-9400</v>
      </c>
      <c r="M529" s="1">
        <v>42288</v>
      </c>
      <c r="N529">
        <v>-6375</v>
      </c>
      <c r="P529" s="1">
        <v>42289</v>
      </c>
      <c r="Q529">
        <v>-19055</v>
      </c>
      <c r="S529" s="1">
        <v>42293</v>
      </c>
      <c r="T529">
        <v>17153.98</v>
      </c>
    </row>
    <row r="530" spans="1:20" ht="15">
      <c r="A530" s="1">
        <v>41956</v>
      </c>
      <c r="B530">
        <v>10529.75</v>
      </c>
      <c r="D530" s="1">
        <v>41991</v>
      </c>
      <c r="E530">
        <v>-26855</v>
      </c>
      <c r="G530" s="1">
        <v>41995</v>
      </c>
      <c r="H530">
        <v>12780.3</v>
      </c>
      <c r="M530" s="1">
        <v>42288</v>
      </c>
      <c r="N530">
        <v>13.51</v>
      </c>
      <c r="P530" s="1">
        <v>42289</v>
      </c>
      <c r="Q530">
        <v>374.8</v>
      </c>
      <c r="S530" s="1">
        <v>42294</v>
      </c>
      <c r="T530">
        <v>-2125</v>
      </c>
    </row>
    <row r="531" spans="1:20" ht="15">
      <c r="A531" s="1">
        <v>41957</v>
      </c>
      <c r="B531">
        <v>-64800</v>
      </c>
      <c r="D531" s="1">
        <v>41991</v>
      </c>
      <c r="E531">
        <v>9690.41</v>
      </c>
      <c r="G531" s="1">
        <v>41996</v>
      </c>
      <c r="H531">
        <v>-15200</v>
      </c>
      <c r="M531" s="1">
        <v>42289</v>
      </c>
      <c r="N531">
        <v>-59095</v>
      </c>
      <c r="P531" s="1">
        <v>42290</v>
      </c>
      <c r="Q531">
        <v>-18340</v>
      </c>
      <c r="S531" s="1">
        <v>42295</v>
      </c>
      <c r="T531">
        <v>-900</v>
      </c>
    </row>
    <row r="532" spans="1:20" ht="15">
      <c r="A532" s="1">
        <v>41957</v>
      </c>
      <c r="B532">
        <v>11467.66</v>
      </c>
      <c r="D532" s="1">
        <v>41992</v>
      </c>
      <c r="E532">
        <v>-41600</v>
      </c>
      <c r="G532" s="1">
        <v>41996</v>
      </c>
      <c r="H532">
        <v>2229.88</v>
      </c>
      <c r="M532" s="1">
        <v>42289</v>
      </c>
      <c r="N532">
        <v>51049.57</v>
      </c>
      <c r="P532" s="1">
        <v>42290</v>
      </c>
      <c r="Q532">
        <v>7727.29</v>
      </c>
      <c r="S532" s="1">
        <v>42296</v>
      </c>
      <c r="T532">
        <v>-10200</v>
      </c>
    </row>
    <row r="533" spans="1:20" ht="15">
      <c r="A533" s="1">
        <v>41958</v>
      </c>
      <c r="B533">
        <v>-13000</v>
      </c>
      <c r="D533" s="1">
        <v>41992</v>
      </c>
      <c r="E533">
        <v>9340.59</v>
      </c>
      <c r="G533" s="1">
        <v>41997</v>
      </c>
      <c r="H533">
        <v>-3525</v>
      </c>
      <c r="M533" s="1">
        <v>42290</v>
      </c>
      <c r="N533">
        <v>-50900</v>
      </c>
      <c r="P533" s="1">
        <v>42291</v>
      </c>
      <c r="Q533">
        <v>-4130</v>
      </c>
      <c r="S533" s="1">
        <v>42296</v>
      </c>
      <c r="T533">
        <v>8898.32</v>
      </c>
    </row>
    <row r="534" spans="1:20" ht="15">
      <c r="A534" s="1">
        <v>41958</v>
      </c>
      <c r="B534">
        <v>4079.21</v>
      </c>
      <c r="D534" s="1">
        <v>41993</v>
      </c>
      <c r="E534">
        <v>-19200</v>
      </c>
      <c r="G534" s="1">
        <v>41997</v>
      </c>
      <c r="H534">
        <v>1821.91</v>
      </c>
      <c r="M534" s="1">
        <v>42290</v>
      </c>
      <c r="N534">
        <v>6342.36</v>
      </c>
      <c r="P534" s="1">
        <v>42291</v>
      </c>
      <c r="Q534">
        <v>2759.23</v>
      </c>
      <c r="S534" s="1">
        <v>42297</v>
      </c>
      <c r="T534">
        <v>-6215</v>
      </c>
    </row>
    <row r="535" spans="1:20" ht="15">
      <c r="A535" s="1">
        <v>41959</v>
      </c>
      <c r="B535">
        <v>-14800</v>
      </c>
      <c r="D535" s="1">
        <v>41993</v>
      </c>
      <c r="E535">
        <v>2230.29</v>
      </c>
      <c r="G535" s="1">
        <v>41998</v>
      </c>
      <c r="H535">
        <v>-2535</v>
      </c>
      <c r="M535" s="1">
        <v>42291</v>
      </c>
      <c r="N535">
        <v>-51650</v>
      </c>
      <c r="P535" s="1">
        <v>42292</v>
      </c>
      <c r="Q535">
        <v>-5865</v>
      </c>
      <c r="S535" s="1">
        <v>42297</v>
      </c>
      <c r="T535">
        <v>8738.19</v>
      </c>
    </row>
    <row r="536" spans="1:20" ht="15">
      <c r="A536" s="1">
        <v>41959</v>
      </c>
      <c r="B536">
        <v>134.4</v>
      </c>
      <c r="D536" s="1">
        <v>41995</v>
      </c>
      <c r="E536">
        <v>-26640</v>
      </c>
      <c r="G536" s="1">
        <v>41998</v>
      </c>
      <c r="H536">
        <v>1400</v>
      </c>
      <c r="M536" s="1">
        <v>42291</v>
      </c>
      <c r="N536">
        <v>5610.72</v>
      </c>
      <c r="P536" s="1">
        <v>42292</v>
      </c>
      <c r="Q536">
        <v>2389.86</v>
      </c>
      <c r="S536" s="1">
        <v>42298</v>
      </c>
      <c r="T536">
        <v>-20440</v>
      </c>
    </row>
    <row r="537" spans="1:20" ht="15">
      <c r="A537" s="1">
        <v>41960</v>
      </c>
      <c r="B537">
        <v>-52200</v>
      </c>
      <c r="D537" s="1">
        <v>41995</v>
      </c>
      <c r="E537">
        <v>15940.15</v>
      </c>
      <c r="G537" s="1">
        <v>41999</v>
      </c>
      <c r="H537">
        <v>-12610</v>
      </c>
      <c r="M537" s="1">
        <v>42292</v>
      </c>
      <c r="N537">
        <v>-40600</v>
      </c>
      <c r="P537" s="1">
        <v>42293</v>
      </c>
      <c r="Q537">
        <v>-10180</v>
      </c>
      <c r="S537" s="1">
        <v>42298</v>
      </c>
      <c r="T537">
        <v>4097.69</v>
      </c>
    </row>
    <row r="538" spans="1:20" ht="15">
      <c r="A538" s="1">
        <v>41960</v>
      </c>
      <c r="B538">
        <v>60764.58</v>
      </c>
      <c r="D538" s="1">
        <v>41996</v>
      </c>
      <c r="E538">
        <v>-20000</v>
      </c>
      <c r="G538" s="1">
        <v>41999</v>
      </c>
      <c r="H538">
        <v>4360.54</v>
      </c>
      <c r="M538" s="1">
        <v>42292</v>
      </c>
      <c r="N538">
        <v>39307.28</v>
      </c>
      <c r="P538" s="1">
        <v>42293</v>
      </c>
      <c r="Q538">
        <v>2386.02</v>
      </c>
      <c r="S538" s="1">
        <v>42299</v>
      </c>
      <c r="T538">
        <v>-5845</v>
      </c>
    </row>
    <row r="539" spans="1:20" ht="15">
      <c r="A539" s="1">
        <v>41961</v>
      </c>
      <c r="B539">
        <v>-72200</v>
      </c>
      <c r="D539" s="1">
        <v>41996</v>
      </c>
      <c r="E539">
        <v>5819.98</v>
      </c>
      <c r="G539" s="1">
        <v>42000</v>
      </c>
      <c r="H539">
        <v>-4300</v>
      </c>
      <c r="M539" s="1">
        <v>42293</v>
      </c>
      <c r="N539">
        <v>-17835</v>
      </c>
      <c r="P539" s="1">
        <v>42294</v>
      </c>
      <c r="Q539">
        <v>-4100</v>
      </c>
      <c r="S539" s="1">
        <v>42299</v>
      </c>
      <c r="T539">
        <v>3642.3</v>
      </c>
    </row>
    <row r="540" spans="1:20" ht="15">
      <c r="A540" s="1">
        <v>41961</v>
      </c>
      <c r="B540">
        <v>14595.98</v>
      </c>
      <c r="D540" s="1">
        <v>41997</v>
      </c>
      <c r="E540">
        <v>-12105</v>
      </c>
      <c r="G540" s="1">
        <v>42001</v>
      </c>
      <c r="H540">
        <v>1800</v>
      </c>
      <c r="M540" s="1">
        <v>42293</v>
      </c>
      <c r="N540">
        <v>10634.98</v>
      </c>
      <c r="P540" s="1">
        <v>42294</v>
      </c>
      <c r="Q540">
        <v>0.19</v>
      </c>
      <c r="S540" s="1">
        <v>42300</v>
      </c>
      <c r="T540">
        <v>-10250</v>
      </c>
    </row>
    <row r="541" spans="1:20" ht="15">
      <c r="A541" s="1">
        <v>41962</v>
      </c>
      <c r="B541">
        <v>-66000</v>
      </c>
      <c r="D541" s="1">
        <v>41997</v>
      </c>
      <c r="E541">
        <v>2548.34</v>
      </c>
      <c r="G541" s="1">
        <v>42002</v>
      </c>
      <c r="H541">
        <v>-10600</v>
      </c>
      <c r="M541" s="1">
        <v>42294</v>
      </c>
      <c r="N541">
        <v>-10945</v>
      </c>
      <c r="P541" s="1">
        <v>42295</v>
      </c>
      <c r="Q541">
        <v>0.12</v>
      </c>
      <c r="S541" s="1">
        <v>42300</v>
      </c>
      <c r="T541">
        <v>2637.3</v>
      </c>
    </row>
    <row r="542" spans="1:20" ht="15">
      <c r="A542" s="1">
        <v>41962</v>
      </c>
      <c r="B542">
        <v>21132.95</v>
      </c>
      <c r="D542" s="1">
        <v>41998</v>
      </c>
      <c r="E542">
        <v>-18460</v>
      </c>
      <c r="G542" s="1">
        <v>42002</v>
      </c>
      <c r="H542">
        <v>19754.01</v>
      </c>
      <c r="M542" s="1">
        <v>42294</v>
      </c>
      <c r="N542">
        <v>294.28</v>
      </c>
      <c r="P542" s="1">
        <v>42296</v>
      </c>
      <c r="Q542">
        <v>-5185</v>
      </c>
      <c r="S542" s="1">
        <v>42301</v>
      </c>
      <c r="T542">
        <v>-4215</v>
      </c>
    </row>
    <row r="543" spans="1:20" ht="15">
      <c r="A543" s="1">
        <v>41963</v>
      </c>
      <c r="B543">
        <v>-48500</v>
      </c>
      <c r="D543" s="1">
        <v>41998</v>
      </c>
      <c r="E543">
        <v>569.75</v>
      </c>
      <c r="G543" s="1">
        <v>42003</v>
      </c>
      <c r="H543">
        <v>-8010</v>
      </c>
      <c r="M543" s="1">
        <v>42295</v>
      </c>
      <c r="N543">
        <v>-17540</v>
      </c>
      <c r="P543" s="1">
        <v>42296</v>
      </c>
      <c r="Q543">
        <v>4242.39</v>
      </c>
      <c r="S543" s="1">
        <v>42303</v>
      </c>
      <c r="T543">
        <v>-11425</v>
      </c>
    </row>
    <row r="544" spans="1:20" ht="15">
      <c r="A544" s="1">
        <v>41963</v>
      </c>
      <c r="B544">
        <v>28738.55</v>
      </c>
      <c r="D544" s="1">
        <v>41999</v>
      </c>
      <c r="E544">
        <v>-13895</v>
      </c>
      <c r="G544" s="1">
        <v>42003</v>
      </c>
      <c r="H544">
        <v>16658.18</v>
      </c>
      <c r="M544" s="1">
        <v>42295</v>
      </c>
      <c r="N544">
        <v>201.53</v>
      </c>
      <c r="P544" s="1">
        <v>42297</v>
      </c>
      <c r="Q544">
        <v>-7615</v>
      </c>
      <c r="S544" s="1">
        <v>42303</v>
      </c>
      <c r="T544">
        <v>9115.56</v>
      </c>
    </row>
    <row r="545" spans="1:20" ht="15">
      <c r="A545" s="1">
        <v>41964</v>
      </c>
      <c r="B545">
        <v>-60100</v>
      </c>
      <c r="D545" s="1">
        <v>42000</v>
      </c>
      <c r="E545">
        <v>-7000</v>
      </c>
      <c r="G545" s="1">
        <v>42004</v>
      </c>
      <c r="H545">
        <v>-8700</v>
      </c>
      <c r="M545" s="1">
        <v>42296</v>
      </c>
      <c r="N545">
        <v>-31340</v>
      </c>
      <c r="P545" s="1">
        <v>42297</v>
      </c>
      <c r="Q545">
        <v>2404.49</v>
      </c>
      <c r="S545" s="1">
        <v>42304</v>
      </c>
      <c r="T545">
        <v>-11565</v>
      </c>
    </row>
    <row r="546" spans="1:20" ht="15">
      <c r="A546" s="1">
        <v>41964</v>
      </c>
      <c r="B546">
        <v>13957.74</v>
      </c>
      <c r="D546" s="1">
        <v>42001</v>
      </c>
      <c r="E546">
        <v>-16600</v>
      </c>
      <c r="G546" s="1">
        <v>42004</v>
      </c>
      <c r="H546">
        <v>3787.77</v>
      </c>
      <c r="M546" s="1">
        <v>42296</v>
      </c>
      <c r="N546">
        <v>9165.72</v>
      </c>
      <c r="P546" s="1">
        <v>42298</v>
      </c>
      <c r="Q546">
        <v>-6720</v>
      </c>
      <c r="S546" s="1">
        <v>42304</v>
      </c>
      <c r="T546">
        <v>6736.76</v>
      </c>
    </row>
    <row r="547" spans="1:20" ht="15">
      <c r="A547" s="1">
        <v>41965</v>
      </c>
      <c r="B547">
        <v>-15300</v>
      </c>
      <c r="D547" s="1">
        <v>42002</v>
      </c>
      <c r="E547">
        <v>-30715</v>
      </c>
      <c r="G547" s="1">
        <v>42005</v>
      </c>
      <c r="H547">
        <v>3000</v>
      </c>
      <c r="M547" s="1">
        <v>42297</v>
      </c>
      <c r="N547">
        <v>-44845</v>
      </c>
      <c r="P547" s="1">
        <v>42298</v>
      </c>
      <c r="Q547">
        <v>7015.39</v>
      </c>
      <c r="S547" s="1">
        <v>42305</v>
      </c>
      <c r="T547">
        <v>-13605</v>
      </c>
    </row>
    <row r="548" spans="1:20" ht="15">
      <c r="A548" s="1">
        <v>41965</v>
      </c>
      <c r="B548">
        <v>92.12</v>
      </c>
      <c r="D548" s="1">
        <v>42002</v>
      </c>
      <c r="E548">
        <v>14919.72</v>
      </c>
      <c r="G548" s="1">
        <v>42006</v>
      </c>
      <c r="H548">
        <v>19849.06</v>
      </c>
      <c r="M548" s="1">
        <v>42297</v>
      </c>
      <c r="N548">
        <v>11062.75</v>
      </c>
      <c r="P548" s="1">
        <v>42299</v>
      </c>
      <c r="Q548">
        <v>-7655</v>
      </c>
      <c r="S548" s="1">
        <v>42305</v>
      </c>
      <c r="T548">
        <v>2702.28</v>
      </c>
    </row>
    <row r="549" spans="1:20" ht="15">
      <c r="A549" s="1">
        <v>41966</v>
      </c>
      <c r="B549">
        <v>-1000</v>
      </c>
      <c r="D549" s="1">
        <v>42003</v>
      </c>
      <c r="E549">
        <v>-38055</v>
      </c>
      <c r="G549" s="1">
        <v>42007</v>
      </c>
      <c r="H549">
        <v>1700</v>
      </c>
      <c r="M549" s="1">
        <v>42298</v>
      </c>
      <c r="N549">
        <v>-32700</v>
      </c>
      <c r="P549" s="1">
        <v>42299</v>
      </c>
      <c r="Q549">
        <v>825.07</v>
      </c>
      <c r="S549" s="1">
        <v>42306</v>
      </c>
      <c r="T549">
        <v>-26380</v>
      </c>
    </row>
    <row r="550" spans="1:20" ht="15">
      <c r="A550" s="1">
        <v>41966</v>
      </c>
      <c r="B550">
        <v>54.95</v>
      </c>
      <c r="D550" s="1">
        <v>42003</v>
      </c>
      <c r="E550">
        <v>11015.39</v>
      </c>
      <c r="G550" s="1">
        <v>42009</v>
      </c>
      <c r="H550">
        <v>15587.44</v>
      </c>
      <c r="M550" s="1">
        <v>42298</v>
      </c>
      <c r="N550">
        <v>2704.89</v>
      </c>
      <c r="P550" s="1">
        <v>42300</v>
      </c>
      <c r="Q550">
        <v>-4640</v>
      </c>
      <c r="S550" s="1">
        <v>42306</v>
      </c>
      <c r="T550">
        <v>5630.83</v>
      </c>
    </row>
    <row r="551" spans="1:20" ht="15">
      <c r="A551" s="1">
        <v>41967</v>
      </c>
      <c r="B551">
        <v>-54000</v>
      </c>
      <c r="D551" s="1">
        <v>42004</v>
      </c>
      <c r="E551">
        <v>-22200</v>
      </c>
      <c r="G551" s="1">
        <v>42010</v>
      </c>
      <c r="H551">
        <v>5631.67</v>
      </c>
      <c r="M551" s="1">
        <v>42299</v>
      </c>
      <c r="N551">
        <v>-7550</v>
      </c>
      <c r="P551" s="1">
        <v>42300</v>
      </c>
      <c r="Q551">
        <v>475.03</v>
      </c>
      <c r="S551" s="1">
        <v>42307</v>
      </c>
      <c r="T551">
        <v>-21190</v>
      </c>
    </row>
    <row r="552" spans="1:20" ht="15">
      <c r="A552" s="1">
        <v>41967</v>
      </c>
      <c r="B552">
        <v>13170.45</v>
      </c>
      <c r="D552" s="1">
        <v>42004</v>
      </c>
      <c r="E552">
        <v>3673.86</v>
      </c>
      <c r="G552" s="1">
        <v>42011</v>
      </c>
      <c r="H552">
        <v>3512.36</v>
      </c>
      <c r="M552" s="1">
        <v>42299</v>
      </c>
      <c r="N552">
        <v>6676.31</v>
      </c>
      <c r="P552" s="1">
        <v>42301</v>
      </c>
      <c r="Q552">
        <v>-3505</v>
      </c>
      <c r="S552" s="1">
        <v>42307</v>
      </c>
      <c r="T552">
        <v>4373.87</v>
      </c>
    </row>
    <row r="553" spans="1:20" ht="15">
      <c r="A553" s="1">
        <v>41968</v>
      </c>
      <c r="B553">
        <v>-56500</v>
      </c>
      <c r="D553" s="1">
        <v>42005</v>
      </c>
      <c r="E553">
        <v>1900</v>
      </c>
      <c r="G553" s="1">
        <v>42012</v>
      </c>
      <c r="H553">
        <v>7798.02</v>
      </c>
      <c r="M553" s="1">
        <v>42300</v>
      </c>
      <c r="N553">
        <v>-20055</v>
      </c>
      <c r="P553" s="1">
        <v>42303</v>
      </c>
      <c r="Q553">
        <v>-2990</v>
      </c>
      <c r="S553" s="1">
        <v>42308</v>
      </c>
      <c r="T553">
        <v>-10095</v>
      </c>
    </row>
    <row r="554" spans="1:20" ht="15">
      <c r="A554" s="1">
        <v>41968</v>
      </c>
      <c r="B554">
        <v>19915.05</v>
      </c>
      <c r="D554" s="1">
        <v>42006</v>
      </c>
      <c r="E554">
        <v>20378.47</v>
      </c>
      <c r="G554" s="1">
        <v>42013</v>
      </c>
      <c r="H554">
        <v>3311.29</v>
      </c>
      <c r="M554" s="1">
        <v>42300</v>
      </c>
      <c r="N554">
        <v>11786.68</v>
      </c>
      <c r="P554" s="1">
        <v>42303</v>
      </c>
      <c r="Q554">
        <v>7495.64</v>
      </c>
      <c r="S554" s="1">
        <v>42309</v>
      </c>
      <c r="T554">
        <v>-5310</v>
      </c>
    </row>
    <row r="555" spans="1:20" ht="15">
      <c r="A555" s="1">
        <v>41969</v>
      </c>
      <c r="B555">
        <v>-22400</v>
      </c>
      <c r="D555" s="1">
        <v>42007</v>
      </c>
      <c r="E555">
        <v>4.43</v>
      </c>
      <c r="G555" s="1">
        <v>42014</v>
      </c>
      <c r="H555">
        <v>800</v>
      </c>
      <c r="M555" s="1">
        <v>42301</v>
      </c>
      <c r="N555">
        <v>-1485</v>
      </c>
      <c r="P555" s="1">
        <v>42304</v>
      </c>
      <c r="Q555">
        <v>-2500</v>
      </c>
      <c r="S555" s="1">
        <v>42310</v>
      </c>
      <c r="T555">
        <v>-29235</v>
      </c>
    </row>
    <row r="556" spans="1:20" ht="15">
      <c r="A556" s="1">
        <v>41969</v>
      </c>
      <c r="B556">
        <v>18025.66</v>
      </c>
      <c r="D556" s="1">
        <v>42008</v>
      </c>
      <c r="E556">
        <v>1500</v>
      </c>
      <c r="G556" s="1">
        <v>42016</v>
      </c>
      <c r="H556">
        <v>8361.13</v>
      </c>
      <c r="M556" s="1">
        <v>42302</v>
      </c>
      <c r="N556">
        <v>808.53</v>
      </c>
      <c r="P556" s="1">
        <v>42304</v>
      </c>
      <c r="Q556">
        <v>4368.27</v>
      </c>
      <c r="S556" s="1">
        <v>42310</v>
      </c>
      <c r="T556">
        <v>15613.27</v>
      </c>
    </row>
    <row r="557" spans="1:20" ht="15">
      <c r="A557" s="1">
        <v>41970</v>
      </c>
      <c r="B557">
        <v>-37200</v>
      </c>
      <c r="D557" s="1">
        <v>42009</v>
      </c>
      <c r="E557">
        <v>17487.45</v>
      </c>
      <c r="G557" s="1">
        <v>42017</v>
      </c>
      <c r="H557">
        <v>9695.86</v>
      </c>
      <c r="M557" s="1">
        <v>42303</v>
      </c>
      <c r="N557">
        <v>-25500</v>
      </c>
      <c r="P557" s="1">
        <v>42305</v>
      </c>
      <c r="Q557">
        <v>-4080</v>
      </c>
      <c r="S557" s="1">
        <v>42311</v>
      </c>
      <c r="T557">
        <v>-26735</v>
      </c>
    </row>
    <row r="558" spans="1:20" ht="15">
      <c r="A558" s="1">
        <v>41970</v>
      </c>
      <c r="B558">
        <v>8120.24</v>
      </c>
      <c r="D558" s="1">
        <v>42010</v>
      </c>
      <c r="E558">
        <v>2432.08</v>
      </c>
      <c r="G558" s="1">
        <v>42018</v>
      </c>
      <c r="H558">
        <v>2650.78</v>
      </c>
      <c r="M558" s="1">
        <v>42303</v>
      </c>
      <c r="N558">
        <v>13648.53</v>
      </c>
      <c r="P558" s="1">
        <v>42305</v>
      </c>
      <c r="Q558">
        <v>2629.25</v>
      </c>
      <c r="S558" s="1">
        <v>42311</v>
      </c>
      <c r="T558">
        <v>13795.11</v>
      </c>
    </row>
    <row r="559" spans="1:20" ht="15">
      <c r="A559" s="1">
        <v>41971</v>
      </c>
      <c r="B559">
        <v>-78900</v>
      </c>
      <c r="D559" s="1">
        <v>42011</v>
      </c>
      <c r="E559">
        <v>7173.35</v>
      </c>
      <c r="G559" s="1">
        <v>42019</v>
      </c>
      <c r="H559">
        <v>3871.03</v>
      </c>
      <c r="M559" s="1">
        <v>42304</v>
      </c>
      <c r="N559">
        <v>-36010</v>
      </c>
      <c r="P559" s="1">
        <v>42306</v>
      </c>
      <c r="Q559">
        <v>-10205</v>
      </c>
      <c r="S559" s="1">
        <v>42312</v>
      </c>
      <c r="T559">
        <v>-10885</v>
      </c>
    </row>
    <row r="560" spans="1:20" ht="15">
      <c r="A560" s="1">
        <v>41971</v>
      </c>
      <c r="B560">
        <v>4444.32</v>
      </c>
      <c r="D560" s="1">
        <v>42012</v>
      </c>
      <c r="E560">
        <v>8318.91</v>
      </c>
      <c r="G560" s="1">
        <v>42020</v>
      </c>
      <c r="H560">
        <v>5887.63</v>
      </c>
      <c r="M560" s="1">
        <v>42304</v>
      </c>
      <c r="N560">
        <v>5028.23</v>
      </c>
      <c r="P560" s="1">
        <v>42306</v>
      </c>
      <c r="Q560">
        <v>401.87</v>
      </c>
      <c r="S560" s="1">
        <v>42312</v>
      </c>
      <c r="T560">
        <v>5549.28</v>
      </c>
    </row>
    <row r="561" spans="1:20" ht="15">
      <c r="A561" s="1">
        <v>41972</v>
      </c>
      <c r="B561">
        <v>-16600</v>
      </c>
      <c r="D561" s="1">
        <v>42013</v>
      </c>
      <c r="E561">
        <v>4021.1</v>
      </c>
      <c r="G561" s="1">
        <v>42021</v>
      </c>
      <c r="H561">
        <v>1500</v>
      </c>
      <c r="M561" s="1">
        <v>42305</v>
      </c>
      <c r="N561">
        <v>-13460</v>
      </c>
      <c r="P561" s="1">
        <v>42307</v>
      </c>
      <c r="Q561">
        <v>-11160</v>
      </c>
      <c r="S561" s="1">
        <v>42313</v>
      </c>
      <c r="T561">
        <v>-18285</v>
      </c>
    </row>
    <row r="562" spans="1:20" ht="15">
      <c r="A562" s="1">
        <v>41973</v>
      </c>
      <c r="B562">
        <v>-4700</v>
      </c>
      <c r="D562" s="1">
        <v>42015</v>
      </c>
      <c r="E562">
        <v>3400</v>
      </c>
      <c r="G562" s="1">
        <v>42023</v>
      </c>
      <c r="H562">
        <v>2058.23</v>
      </c>
      <c r="M562" s="1">
        <v>42305</v>
      </c>
      <c r="N562">
        <v>12056.53</v>
      </c>
      <c r="P562" s="1">
        <v>42307</v>
      </c>
      <c r="Q562">
        <v>4033.25</v>
      </c>
      <c r="S562" s="1">
        <v>42313</v>
      </c>
      <c r="T562">
        <v>8655.72</v>
      </c>
    </row>
    <row r="563" spans="1:20" ht="15">
      <c r="A563" s="1">
        <v>41973</v>
      </c>
      <c r="B563">
        <v>3768.82</v>
      </c>
      <c r="D563" s="1">
        <v>42016</v>
      </c>
      <c r="E563">
        <v>7928.04</v>
      </c>
      <c r="G563" s="1">
        <v>42024</v>
      </c>
      <c r="H563">
        <v>5051.64</v>
      </c>
      <c r="M563" s="1">
        <v>42306</v>
      </c>
      <c r="N563">
        <v>-29105</v>
      </c>
      <c r="P563" s="1">
        <v>42308</v>
      </c>
      <c r="Q563">
        <v>-1060</v>
      </c>
      <c r="S563" s="1">
        <v>42314</v>
      </c>
      <c r="T563">
        <v>-35525</v>
      </c>
    </row>
    <row r="564" spans="1:20" ht="15">
      <c r="A564" s="1">
        <v>41974</v>
      </c>
      <c r="B564">
        <v>-68500</v>
      </c>
      <c r="D564" s="1">
        <v>42017</v>
      </c>
      <c r="E564">
        <v>16062.53</v>
      </c>
      <c r="G564" s="1">
        <v>42025</v>
      </c>
      <c r="H564">
        <v>2664.21</v>
      </c>
      <c r="M564" s="1">
        <v>42306</v>
      </c>
      <c r="N564">
        <v>1348.05</v>
      </c>
      <c r="P564" s="1">
        <v>42309</v>
      </c>
      <c r="Q564">
        <v>-1595</v>
      </c>
      <c r="S564" s="1">
        <v>42314</v>
      </c>
      <c r="T564">
        <v>3859.74</v>
      </c>
    </row>
    <row r="565" spans="1:20" ht="15">
      <c r="A565" s="1">
        <v>41974</v>
      </c>
      <c r="B565">
        <v>37120.93</v>
      </c>
      <c r="D565" s="1">
        <v>42018</v>
      </c>
      <c r="E565">
        <v>4658.14</v>
      </c>
      <c r="G565" s="1">
        <v>42026</v>
      </c>
      <c r="H565">
        <v>1250.2</v>
      </c>
      <c r="M565" s="1">
        <v>42307</v>
      </c>
      <c r="N565">
        <v>-23590</v>
      </c>
      <c r="P565" s="1">
        <v>42310</v>
      </c>
      <c r="Q565">
        <v>-18595</v>
      </c>
      <c r="S565" s="1">
        <v>42315</v>
      </c>
      <c r="T565">
        <v>-19480</v>
      </c>
    </row>
    <row r="566" spans="1:20" ht="15">
      <c r="A566" s="1">
        <v>41975</v>
      </c>
      <c r="B566">
        <v>-42550</v>
      </c>
      <c r="D566" s="1">
        <v>42019</v>
      </c>
      <c r="E566">
        <v>23728.58</v>
      </c>
      <c r="G566" s="1">
        <v>42027</v>
      </c>
      <c r="H566">
        <v>6566.74</v>
      </c>
      <c r="M566" s="1">
        <v>42307</v>
      </c>
      <c r="N566">
        <v>17620.22</v>
      </c>
      <c r="P566" s="1">
        <v>42310</v>
      </c>
      <c r="Q566">
        <v>16699.64</v>
      </c>
      <c r="S566" s="1">
        <v>42316</v>
      </c>
      <c r="T566">
        <v>-7520</v>
      </c>
    </row>
    <row r="567" spans="1:20" ht="15">
      <c r="A567" s="1">
        <v>41975</v>
      </c>
      <c r="B567">
        <v>9530.89</v>
      </c>
      <c r="D567" s="1">
        <v>42020</v>
      </c>
      <c r="E567">
        <v>9633.25</v>
      </c>
      <c r="G567" s="1">
        <v>42028</v>
      </c>
      <c r="H567">
        <v>800</v>
      </c>
      <c r="M567" s="1">
        <v>42308</v>
      </c>
      <c r="N567">
        <v>-2125</v>
      </c>
      <c r="P567" s="1">
        <v>42311</v>
      </c>
      <c r="Q567">
        <v>-15585</v>
      </c>
      <c r="S567" s="1">
        <v>42317</v>
      </c>
      <c r="T567">
        <v>-33470</v>
      </c>
    </row>
    <row r="568" spans="1:20" ht="15">
      <c r="A568" s="1">
        <v>41976</v>
      </c>
      <c r="B568">
        <v>-43200</v>
      </c>
      <c r="D568" s="1">
        <v>42021</v>
      </c>
      <c r="E568">
        <v>5500</v>
      </c>
      <c r="G568" s="1">
        <v>42030</v>
      </c>
      <c r="H568">
        <v>8216.05</v>
      </c>
      <c r="M568" s="1">
        <v>42308</v>
      </c>
      <c r="N568">
        <v>234.52</v>
      </c>
      <c r="P568" s="1">
        <v>42311</v>
      </c>
      <c r="Q568">
        <v>8060.35</v>
      </c>
      <c r="S568" s="1">
        <v>42317</v>
      </c>
      <c r="T568">
        <v>3636.47</v>
      </c>
    </row>
    <row r="569" spans="1:20" ht="15">
      <c r="A569" s="1">
        <v>41976</v>
      </c>
      <c r="B569">
        <v>11652.81</v>
      </c>
      <c r="D569" s="1">
        <v>42022</v>
      </c>
      <c r="E569">
        <v>0.05</v>
      </c>
      <c r="G569" s="1">
        <v>42031</v>
      </c>
      <c r="H569">
        <v>1109.42</v>
      </c>
      <c r="M569" s="1">
        <v>42309</v>
      </c>
      <c r="N569">
        <v>258</v>
      </c>
      <c r="P569" s="1">
        <v>42312</v>
      </c>
      <c r="Q569">
        <v>-12190</v>
      </c>
      <c r="S569" s="1">
        <v>42318</v>
      </c>
      <c r="T569">
        <v>-31700</v>
      </c>
    </row>
    <row r="570" spans="1:20" ht="15">
      <c r="A570" s="1">
        <v>41977</v>
      </c>
      <c r="B570">
        <v>-45915</v>
      </c>
      <c r="D570" s="1">
        <v>42023</v>
      </c>
      <c r="E570">
        <v>18381.62</v>
      </c>
      <c r="G570" s="1">
        <v>42032</v>
      </c>
      <c r="H570">
        <v>3610.42</v>
      </c>
      <c r="M570" s="1">
        <v>42310</v>
      </c>
      <c r="N570">
        <v>-19225</v>
      </c>
      <c r="P570" s="1">
        <v>42312</v>
      </c>
      <c r="Q570">
        <v>5114.93</v>
      </c>
      <c r="S570" s="1">
        <v>42318</v>
      </c>
      <c r="T570">
        <v>7472.04</v>
      </c>
    </row>
    <row r="571" spans="1:20" ht="15">
      <c r="A571" s="1">
        <v>41977</v>
      </c>
      <c r="B571">
        <v>17086.68</v>
      </c>
      <c r="D571" s="1">
        <v>42024</v>
      </c>
      <c r="E571">
        <v>16492.76</v>
      </c>
      <c r="G571" s="1">
        <v>42033</v>
      </c>
      <c r="H571">
        <v>165.02</v>
      </c>
      <c r="M571" s="1">
        <v>42310</v>
      </c>
      <c r="N571">
        <v>8346.03</v>
      </c>
      <c r="P571" s="1">
        <v>42313</v>
      </c>
      <c r="Q571">
        <v>-22860</v>
      </c>
      <c r="S571" s="1">
        <v>42319</v>
      </c>
      <c r="T571">
        <v>-39395</v>
      </c>
    </row>
    <row r="572" spans="1:20" ht="15">
      <c r="A572" s="1">
        <v>41978</v>
      </c>
      <c r="B572">
        <v>-52945</v>
      </c>
      <c r="D572" s="1">
        <v>42025</v>
      </c>
      <c r="E572">
        <v>13440.06</v>
      </c>
      <c r="G572" s="1">
        <v>42034</v>
      </c>
      <c r="H572">
        <v>2110.14</v>
      </c>
      <c r="M572" s="1">
        <v>42311</v>
      </c>
      <c r="N572">
        <v>-20225</v>
      </c>
      <c r="P572" s="1">
        <v>42313</v>
      </c>
      <c r="Q572">
        <v>15229.42</v>
      </c>
      <c r="S572" s="1">
        <v>42319</v>
      </c>
      <c r="T572">
        <v>4678.95</v>
      </c>
    </row>
    <row r="573" spans="1:20" ht="15">
      <c r="A573" s="1">
        <v>41978</v>
      </c>
      <c r="B573">
        <v>18179.03</v>
      </c>
      <c r="D573" s="1">
        <v>42026</v>
      </c>
      <c r="E573">
        <v>8140.69</v>
      </c>
      <c r="G573" s="1">
        <v>42035</v>
      </c>
      <c r="H573">
        <v>427.83</v>
      </c>
      <c r="M573" s="1">
        <v>42311</v>
      </c>
      <c r="N573">
        <v>3166.56</v>
      </c>
      <c r="P573" s="1">
        <v>42314</v>
      </c>
      <c r="Q573">
        <v>-12460</v>
      </c>
      <c r="S573" s="1">
        <v>42320</v>
      </c>
      <c r="T573">
        <v>-24935</v>
      </c>
    </row>
    <row r="574" spans="1:20" ht="15">
      <c r="A574" s="1">
        <v>41979</v>
      </c>
      <c r="B574">
        <v>-16000</v>
      </c>
      <c r="D574" s="1">
        <v>42027</v>
      </c>
      <c r="E574">
        <v>13291.14</v>
      </c>
      <c r="G574" s="1">
        <v>42037</v>
      </c>
      <c r="H574">
        <v>18193.1</v>
      </c>
      <c r="M574" s="1">
        <v>42312</v>
      </c>
      <c r="N574">
        <v>-7760</v>
      </c>
      <c r="P574" s="1">
        <v>42314</v>
      </c>
      <c r="Q574">
        <v>5130.11</v>
      </c>
      <c r="S574" s="1">
        <v>42320</v>
      </c>
      <c r="T574">
        <v>6176.13</v>
      </c>
    </row>
    <row r="575" spans="1:20" ht="15">
      <c r="A575" s="1">
        <v>41979</v>
      </c>
      <c r="B575">
        <v>4732.12</v>
      </c>
      <c r="D575" s="1">
        <v>42028</v>
      </c>
      <c r="E575">
        <v>2700</v>
      </c>
      <c r="G575" s="1">
        <v>42038</v>
      </c>
      <c r="H575">
        <v>8595.38</v>
      </c>
      <c r="M575" s="1">
        <v>42312</v>
      </c>
      <c r="N575">
        <v>9254.29</v>
      </c>
      <c r="P575" s="1">
        <v>42315</v>
      </c>
      <c r="Q575">
        <v>-7115</v>
      </c>
      <c r="S575" s="1">
        <v>42321</v>
      </c>
      <c r="T575">
        <v>-33720</v>
      </c>
    </row>
    <row r="576" spans="1:20" ht="15">
      <c r="A576" s="1">
        <v>41980</v>
      </c>
      <c r="B576">
        <v>139.75</v>
      </c>
      <c r="D576" s="1">
        <v>42030</v>
      </c>
      <c r="E576">
        <v>12324.55</v>
      </c>
      <c r="G576" s="1">
        <v>42039</v>
      </c>
      <c r="H576">
        <v>5196.63</v>
      </c>
      <c r="M576" s="1">
        <v>42313</v>
      </c>
      <c r="N576">
        <v>-18190</v>
      </c>
      <c r="P576" s="1">
        <v>42316</v>
      </c>
      <c r="Q576">
        <v>-3155</v>
      </c>
      <c r="S576" s="1">
        <v>42321</v>
      </c>
      <c r="T576">
        <v>10506.65</v>
      </c>
    </row>
    <row r="577" spans="1:20" ht="15">
      <c r="A577" s="1">
        <v>41981</v>
      </c>
      <c r="B577">
        <v>-54400</v>
      </c>
      <c r="D577" s="1">
        <v>42031</v>
      </c>
      <c r="E577">
        <v>5086.51</v>
      </c>
      <c r="G577" s="1">
        <v>42040</v>
      </c>
      <c r="H577">
        <v>9314.61</v>
      </c>
      <c r="M577" s="1">
        <v>42313</v>
      </c>
      <c r="N577">
        <v>9500.91</v>
      </c>
      <c r="P577" s="1">
        <v>42317</v>
      </c>
      <c r="Q577">
        <v>-13030</v>
      </c>
      <c r="S577" s="1">
        <v>42322</v>
      </c>
      <c r="T577">
        <v>-4785</v>
      </c>
    </row>
    <row r="578" spans="1:20" ht="15">
      <c r="A578" s="1">
        <v>41981</v>
      </c>
      <c r="B578">
        <v>23556.81</v>
      </c>
      <c r="D578" s="1">
        <v>42032</v>
      </c>
      <c r="E578">
        <v>7294.64</v>
      </c>
      <c r="G578" s="1">
        <v>42041</v>
      </c>
      <c r="H578">
        <v>2765.24</v>
      </c>
      <c r="M578" s="1">
        <v>42314</v>
      </c>
      <c r="N578">
        <v>-9340</v>
      </c>
      <c r="P578" s="1">
        <v>42317</v>
      </c>
      <c r="Q578">
        <v>5289.34</v>
      </c>
      <c r="S578" s="1">
        <v>42323</v>
      </c>
      <c r="T578">
        <v>-3190</v>
      </c>
    </row>
    <row r="579" spans="1:20" ht="15">
      <c r="A579" s="1">
        <v>41982</v>
      </c>
      <c r="B579">
        <v>-82800</v>
      </c>
      <c r="D579" s="1">
        <v>42033</v>
      </c>
      <c r="E579">
        <v>1324.42</v>
      </c>
      <c r="G579" s="1">
        <v>42044</v>
      </c>
      <c r="H579">
        <v>7793.14</v>
      </c>
      <c r="M579" s="1">
        <v>42314</v>
      </c>
      <c r="N579">
        <v>4647.6</v>
      </c>
      <c r="P579" s="1">
        <v>42318</v>
      </c>
      <c r="Q579">
        <v>-19245</v>
      </c>
      <c r="S579" s="1">
        <v>42324</v>
      </c>
      <c r="T579">
        <v>-42710</v>
      </c>
    </row>
    <row r="580" spans="1:20" ht="15">
      <c r="A580" s="1">
        <v>41982</v>
      </c>
      <c r="B580">
        <v>27863.38</v>
      </c>
      <c r="D580" s="1">
        <v>42034</v>
      </c>
      <c r="E580">
        <v>740.71</v>
      </c>
      <c r="G580" s="1">
        <v>42045</v>
      </c>
      <c r="H580">
        <v>11478.47</v>
      </c>
      <c r="M580" s="1">
        <v>42315</v>
      </c>
      <c r="N580">
        <v>-9355</v>
      </c>
      <c r="P580" s="1">
        <v>42318</v>
      </c>
      <c r="Q580">
        <v>10378.5</v>
      </c>
      <c r="S580" s="1">
        <v>42324</v>
      </c>
      <c r="T580">
        <v>22559.76</v>
      </c>
    </row>
    <row r="581" spans="1:20" ht="15">
      <c r="A581" s="1">
        <v>41983</v>
      </c>
      <c r="B581">
        <v>-79500</v>
      </c>
      <c r="D581" s="1">
        <v>42037</v>
      </c>
      <c r="E581">
        <v>14877.69</v>
      </c>
      <c r="G581" s="1">
        <v>42046</v>
      </c>
      <c r="H581">
        <v>1863.14</v>
      </c>
      <c r="M581" s="1">
        <v>42315</v>
      </c>
      <c r="N581">
        <v>263.41</v>
      </c>
      <c r="P581" s="1">
        <v>42319</v>
      </c>
      <c r="Q581">
        <v>-18690</v>
      </c>
      <c r="S581" s="1">
        <v>42325</v>
      </c>
      <c r="T581">
        <v>-33480</v>
      </c>
    </row>
    <row r="582" spans="1:20" ht="15">
      <c r="A582" s="1">
        <v>41983</v>
      </c>
      <c r="B582">
        <v>100282.2</v>
      </c>
      <c r="D582" s="1">
        <v>42038</v>
      </c>
      <c r="E582">
        <v>8620.3</v>
      </c>
      <c r="G582" s="1">
        <v>42047</v>
      </c>
      <c r="H582">
        <v>3064.68</v>
      </c>
      <c r="M582" s="1">
        <v>42316</v>
      </c>
      <c r="N582">
        <v>-5315</v>
      </c>
      <c r="P582" s="1">
        <v>42319</v>
      </c>
      <c r="Q582">
        <v>1995.42</v>
      </c>
      <c r="S582" s="1">
        <v>42325</v>
      </c>
      <c r="T582">
        <v>11465.84</v>
      </c>
    </row>
    <row r="583" spans="1:20" ht="15">
      <c r="A583" s="1">
        <v>41984</v>
      </c>
      <c r="B583">
        <v>-38800</v>
      </c>
      <c r="D583" s="1">
        <v>42039</v>
      </c>
      <c r="E583">
        <v>4854.05</v>
      </c>
      <c r="G583" s="1">
        <v>42048</v>
      </c>
      <c r="H583">
        <v>4603.06</v>
      </c>
      <c r="M583" s="1">
        <v>42316</v>
      </c>
      <c r="N583">
        <v>278.41</v>
      </c>
      <c r="P583" s="1">
        <v>42320</v>
      </c>
      <c r="Q583">
        <v>-17390</v>
      </c>
      <c r="S583" s="1">
        <v>42326</v>
      </c>
      <c r="T583">
        <v>-12880</v>
      </c>
    </row>
    <row r="584" spans="1:20" ht="15">
      <c r="A584" s="1">
        <v>41984</v>
      </c>
      <c r="B584">
        <v>45540.32</v>
      </c>
      <c r="D584" s="1">
        <v>42040</v>
      </c>
      <c r="E584">
        <v>9710.22</v>
      </c>
      <c r="G584" s="1">
        <v>42049</v>
      </c>
      <c r="H584">
        <v>0.14</v>
      </c>
      <c r="M584" s="1">
        <v>42317</v>
      </c>
      <c r="N584">
        <v>-8600</v>
      </c>
      <c r="P584" s="1">
        <v>42320</v>
      </c>
      <c r="Q584">
        <v>1666.09</v>
      </c>
      <c r="S584" s="1">
        <v>42326</v>
      </c>
      <c r="T584">
        <v>10711.61</v>
      </c>
    </row>
    <row r="585" spans="1:20" ht="15">
      <c r="A585" s="1">
        <v>41985</v>
      </c>
      <c r="B585">
        <v>-42425</v>
      </c>
      <c r="D585" s="1">
        <v>42041</v>
      </c>
      <c r="E585">
        <v>3594.26</v>
      </c>
      <c r="G585" s="1">
        <v>42051</v>
      </c>
      <c r="H585">
        <v>4049.96</v>
      </c>
      <c r="M585" s="1">
        <v>42317</v>
      </c>
      <c r="N585">
        <v>10574.02</v>
      </c>
      <c r="P585" s="1">
        <v>42321</v>
      </c>
      <c r="Q585">
        <v>-18070</v>
      </c>
      <c r="S585" s="1">
        <v>42327</v>
      </c>
      <c r="T585">
        <v>-17810</v>
      </c>
    </row>
    <row r="586" spans="1:20" ht="15">
      <c r="A586" s="1">
        <v>41985</v>
      </c>
      <c r="B586">
        <v>46725.32</v>
      </c>
      <c r="D586" s="1">
        <v>42044</v>
      </c>
      <c r="E586">
        <v>7236</v>
      </c>
      <c r="G586" s="1">
        <v>42052</v>
      </c>
      <c r="H586">
        <v>556.99</v>
      </c>
      <c r="M586" s="1">
        <v>42318</v>
      </c>
      <c r="N586">
        <v>-26140</v>
      </c>
      <c r="P586" s="1">
        <v>42321</v>
      </c>
      <c r="Q586">
        <v>2941.45</v>
      </c>
      <c r="S586" s="1">
        <v>42327</v>
      </c>
      <c r="T586">
        <v>7595.74</v>
      </c>
    </row>
    <row r="587" spans="1:20" ht="15">
      <c r="A587" s="1">
        <v>41986</v>
      </c>
      <c r="B587">
        <v>-10300</v>
      </c>
      <c r="D587" s="1">
        <v>42045</v>
      </c>
      <c r="E587">
        <v>6108.89</v>
      </c>
      <c r="G587" s="1">
        <v>42053</v>
      </c>
      <c r="H587">
        <v>1500.11</v>
      </c>
      <c r="M587" s="1">
        <v>42318</v>
      </c>
      <c r="N587">
        <v>43209.75</v>
      </c>
      <c r="P587" s="1">
        <v>42322</v>
      </c>
      <c r="Q587">
        <v>-1205</v>
      </c>
      <c r="S587" s="1">
        <v>42328</v>
      </c>
      <c r="T587">
        <v>-18655</v>
      </c>
    </row>
    <row r="588" spans="1:20" ht="15">
      <c r="A588" s="1">
        <v>41986</v>
      </c>
      <c r="B588">
        <v>1221.8</v>
      </c>
      <c r="D588" s="1">
        <v>42046</v>
      </c>
      <c r="E588">
        <v>2849.6</v>
      </c>
      <c r="G588" s="1">
        <v>42054</v>
      </c>
      <c r="H588">
        <v>4637.07</v>
      </c>
      <c r="M588" s="1">
        <v>42319</v>
      </c>
      <c r="N588">
        <v>-35800</v>
      </c>
      <c r="P588" s="1">
        <v>42323</v>
      </c>
      <c r="Q588">
        <v>0.01</v>
      </c>
      <c r="S588" s="1">
        <v>42328</v>
      </c>
      <c r="T588">
        <v>5820.49</v>
      </c>
    </row>
    <row r="589" spans="1:20" ht="15">
      <c r="A589" s="1">
        <v>41987</v>
      </c>
      <c r="B589">
        <v>-10600</v>
      </c>
      <c r="D589" s="1">
        <v>42047</v>
      </c>
      <c r="E589">
        <v>4949.7</v>
      </c>
      <c r="G589" s="1">
        <v>42055</v>
      </c>
      <c r="H589">
        <v>3882.48</v>
      </c>
      <c r="M589" s="1">
        <v>42319</v>
      </c>
      <c r="N589">
        <v>11171.38</v>
      </c>
      <c r="P589" s="1">
        <v>42324</v>
      </c>
      <c r="Q589">
        <v>-19025</v>
      </c>
      <c r="S589" s="1">
        <v>42329</v>
      </c>
      <c r="T589">
        <v>-5310</v>
      </c>
    </row>
    <row r="590" spans="1:20" ht="15">
      <c r="A590" s="1">
        <v>41987</v>
      </c>
      <c r="B590">
        <v>3304.35</v>
      </c>
      <c r="D590" s="1">
        <v>42048</v>
      </c>
      <c r="E590">
        <v>3126.21</v>
      </c>
      <c r="G590" s="1">
        <v>42058</v>
      </c>
      <c r="H590">
        <v>1031.42</v>
      </c>
      <c r="M590" s="1">
        <v>42320</v>
      </c>
      <c r="N590">
        <v>-33470</v>
      </c>
      <c r="P590" s="1">
        <v>42324</v>
      </c>
      <c r="Q590">
        <v>2607.96</v>
      </c>
      <c r="S590" s="1">
        <v>42330</v>
      </c>
      <c r="T590">
        <v>-1595</v>
      </c>
    </row>
    <row r="591" spans="1:20" ht="15">
      <c r="A591" s="1">
        <v>41988</v>
      </c>
      <c r="B591">
        <v>-44300</v>
      </c>
      <c r="D591" s="1">
        <v>42051</v>
      </c>
      <c r="E591">
        <v>16371.2</v>
      </c>
      <c r="G591" s="1">
        <v>42059</v>
      </c>
      <c r="H591">
        <v>2294.44</v>
      </c>
      <c r="M591" s="1">
        <v>42320</v>
      </c>
      <c r="N591">
        <v>18680.08</v>
      </c>
      <c r="P591" s="1">
        <v>42325</v>
      </c>
      <c r="Q591">
        <v>-14355</v>
      </c>
      <c r="S591" s="1">
        <v>42331</v>
      </c>
      <c r="T591">
        <v>-13340</v>
      </c>
    </row>
    <row r="592" spans="1:20" ht="15">
      <c r="A592" s="1">
        <v>41988</v>
      </c>
      <c r="B592">
        <v>56038.01</v>
      </c>
      <c r="D592" s="1">
        <v>42052</v>
      </c>
      <c r="E592">
        <v>17009.03</v>
      </c>
      <c r="G592" s="1">
        <v>42060</v>
      </c>
      <c r="H592">
        <v>5898.04</v>
      </c>
      <c r="M592" s="1">
        <v>42321</v>
      </c>
      <c r="N592">
        <v>-31340</v>
      </c>
      <c r="P592" s="1">
        <v>42325</v>
      </c>
      <c r="Q592">
        <v>2022.93</v>
      </c>
      <c r="S592" s="1">
        <v>42331</v>
      </c>
      <c r="T592">
        <v>9514.64</v>
      </c>
    </row>
    <row r="593" spans="1:20" ht="15">
      <c r="A593" s="1">
        <v>41989</v>
      </c>
      <c r="B593">
        <v>-56800</v>
      </c>
      <c r="D593" s="1">
        <v>42053</v>
      </c>
      <c r="E593">
        <v>10930.3</v>
      </c>
      <c r="G593" s="1">
        <v>42061</v>
      </c>
      <c r="H593">
        <v>1041.05</v>
      </c>
      <c r="M593" s="1">
        <v>42321</v>
      </c>
      <c r="N593">
        <v>4966</v>
      </c>
      <c r="P593" s="1">
        <v>42326</v>
      </c>
      <c r="Q593">
        <v>-18170</v>
      </c>
      <c r="S593" s="1">
        <v>42332</v>
      </c>
      <c r="T593">
        <v>-11015</v>
      </c>
    </row>
    <row r="594" spans="1:20" ht="15">
      <c r="A594" s="1">
        <v>41989</v>
      </c>
      <c r="B594">
        <v>31916.04</v>
      </c>
      <c r="D594" s="1">
        <v>42054</v>
      </c>
      <c r="E594">
        <v>6078.58</v>
      </c>
      <c r="G594" s="1">
        <v>42062</v>
      </c>
      <c r="H594">
        <v>692.93</v>
      </c>
      <c r="M594" s="1">
        <v>42322</v>
      </c>
      <c r="N594">
        <v>-2655</v>
      </c>
      <c r="P594" s="1">
        <v>42326</v>
      </c>
      <c r="Q594">
        <v>958.38</v>
      </c>
      <c r="S594" s="1">
        <v>42332</v>
      </c>
      <c r="T594">
        <v>5295.27</v>
      </c>
    </row>
    <row r="595" spans="1:20" ht="15">
      <c r="A595" s="1">
        <v>41990</v>
      </c>
      <c r="B595">
        <v>-58900</v>
      </c>
      <c r="D595" s="1">
        <v>42055</v>
      </c>
      <c r="E595">
        <v>8212.13</v>
      </c>
      <c r="G595" s="1">
        <v>42063</v>
      </c>
      <c r="H595">
        <v>9.01</v>
      </c>
      <c r="M595" s="1">
        <v>42322</v>
      </c>
      <c r="N595">
        <v>82.71</v>
      </c>
      <c r="P595" s="1">
        <v>42327</v>
      </c>
      <c r="Q595">
        <v>-6290</v>
      </c>
      <c r="S595" s="1">
        <v>42333</v>
      </c>
      <c r="T595">
        <v>-29300</v>
      </c>
    </row>
    <row r="596" spans="1:20" ht="15">
      <c r="A596" s="1">
        <v>41990</v>
      </c>
      <c r="B596">
        <v>39970.54</v>
      </c>
      <c r="D596" s="1">
        <v>42058</v>
      </c>
      <c r="E596">
        <v>4270.94</v>
      </c>
      <c r="G596" s="1">
        <v>42065</v>
      </c>
      <c r="H596">
        <v>13918.54</v>
      </c>
      <c r="M596" s="1">
        <v>42323</v>
      </c>
      <c r="N596">
        <v>-530</v>
      </c>
      <c r="P596" s="1">
        <v>42327</v>
      </c>
      <c r="Q596">
        <v>5526.81</v>
      </c>
      <c r="S596" s="1">
        <v>42333</v>
      </c>
      <c r="T596">
        <v>22447.62</v>
      </c>
    </row>
    <row r="597" spans="1:20" ht="15">
      <c r="A597" s="1">
        <v>41991</v>
      </c>
      <c r="B597">
        <v>-50230</v>
      </c>
      <c r="D597" s="1">
        <v>42059</v>
      </c>
      <c r="E597">
        <v>9640.07</v>
      </c>
      <c r="G597" s="1">
        <v>42066</v>
      </c>
      <c r="H597">
        <v>8623.28</v>
      </c>
      <c r="M597" s="1">
        <v>42323</v>
      </c>
      <c r="N597">
        <v>2617.61</v>
      </c>
      <c r="P597" s="1">
        <v>42328</v>
      </c>
      <c r="Q597">
        <v>-14705</v>
      </c>
      <c r="S597" s="1">
        <v>42334</v>
      </c>
      <c r="T597">
        <v>-8630</v>
      </c>
    </row>
    <row r="598" spans="1:20" ht="15">
      <c r="A598" s="1">
        <v>41991</v>
      </c>
      <c r="B598">
        <v>34516.26</v>
      </c>
      <c r="D598" s="1">
        <v>42060</v>
      </c>
      <c r="E598">
        <v>6977.1</v>
      </c>
      <c r="G598" s="1">
        <v>42067</v>
      </c>
      <c r="H598">
        <v>4887.74</v>
      </c>
      <c r="M598" s="1">
        <v>42324</v>
      </c>
      <c r="N598">
        <v>-40485</v>
      </c>
      <c r="P598" s="1">
        <v>42328</v>
      </c>
      <c r="Q598">
        <v>1620.03</v>
      </c>
      <c r="S598" s="1">
        <v>42334</v>
      </c>
      <c r="T598">
        <v>5172.46</v>
      </c>
    </row>
    <row r="599" spans="1:20" ht="15">
      <c r="A599" s="1">
        <v>41992</v>
      </c>
      <c r="B599">
        <v>-19400</v>
      </c>
      <c r="D599" s="1">
        <v>42061</v>
      </c>
      <c r="E599">
        <v>5566.98</v>
      </c>
      <c r="G599" s="1">
        <v>42068</v>
      </c>
      <c r="H599">
        <v>11092.54</v>
      </c>
      <c r="M599" s="1">
        <v>42324</v>
      </c>
      <c r="N599">
        <v>48867.12</v>
      </c>
      <c r="P599" s="1">
        <v>42329</v>
      </c>
      <c r="Q599">
        <v>-3005</v>
      </c>
      <c r="S599" s="1">
        <v>42335</v>
      </c>
      <c r="T599">
        <v>-29450</v>
      </c>
    </row>
    <row r="600" spans="1:20" ht="15">
      <c r="A600" s="1">
        <v>41992</v>
      </c>
      <c r="B600">
        <v>22838.98</v>
      </c>
      <c r="D600" s="1">
        <v>42062</v>
      </c>
      <c r="E600">
        <v>1458.32</v>
      </c>
      <c r="G600" s="1">
        <v>42069</v>
      </c>
      <c r="H600">
        <v>2970</v>
      </c>
      <c r="M600" s="1">
        <v>42325</v>
      </c>
      <c r="N600">
        <v>-36010</v>
      </c>
      <c r="P600" s="1">
        <v>42329</v>
      </c>
      <c r="Q600">
        <v>1290</v>
      </c>
      <c r="S600" s="1">
        <v>42335</v>
      </c>
      <c r="T600">
        <v>3846.74</v>
      </c>
    </row>
    <row r="601" spans="1:20" ht="15">
      <c r="A601" s="1">
        <v>41993</v>
      </c>
      <c r="B601">
        <v>-13100</v>
      </c>
      <c r="D601" s="1">
        <v>42065</v>
      </c>
      <c r="E601">
        <v>8806.2</v>
      </c>
      <c r="G601" s="1">
        <v>42072</v>
      </c>
      <c r="H601">
        <v>7487.54</v>
      </c>
      <c r="M601" s="1">
        <v>42325</v>
      </c>
      <c r="N601">
        <v>10816.78</v>
      </c>
      <c r="P601" s="1">
        <v>42331</v>
      </c>
      <c r="Q601">
        <v>-13015</v>
      </c>
      <c r="S601" s="1">
        <v>42336</v>
      </c>
      <c r="T601">
        <v>-2200</v>
      </c>
    </row>
    <row r="602" spans="1:20" ht="15">
      <c r="A602" s="1">
        <v>41993</v>
      </c>
      <c r="B602">
        <v>988.06</v>
      </c>
      <c r="D602" s="1">
        <v>42066</v>
      </c>
      <c r="E602">
        <v>8196.62</v>
      </c>
      <c r="G602" s="1">
        <v>42073</v>
      </c>
      <c r="H602">
        <v>8388.99</v>
      </c>
      <c r="M602" s="1">
        <v>42326</v>
      </c>
      <c r="N602">
        <v>-33640</v>
      </c>
      <c r="P602" s="1">
        <v>42331</v>
      </c>
      <c r="Q602">
        <v>633.47</v>
      </c>
      <c r="S602" s="1">
        <v>42337</v>
      </c>
      <c r="T602">
        <v>-4195</v>
      </c>
    </row>
    <row r="603" spans="1:20" ht="15">
      <c r="A603" s="1">
        <v>41994</v>
      </c>
      <c r="B603">
        <v>-1600</v>
      </c>
      <c r="D603" s="1">
        <v>42067</v>
      </c>
      <c r="E603">
        <v>5804.27</v>
      </c>
      <c r="G603" s="1">
        <v>42074</v>
      </c>
      <c r="H603">
        <v>3093.36</v>
      </c>
      <c r="M603" s="1">
        <v>42326</v>
      </c>
      <c r="N603">
        <v>5768.42</v>
      </c>
      <c r="P603" s="1">
        <v>42332</v>
      </c>
      <c r="Q603">
        <v>-12700</v>
      </c>
      <c r="S603" s="1">
        <v>42338</v>
      </c>
      <c r="T603">
        <v>-26610</v>
      </c>
    </row>
    <row r="604" spans="1:20" ht="15">
      <c r="A604" s="1">
        <v>41994</v>
      </c>
      <c r="B604">
        <v>180.71</v>
      </c>
      <c r="D604" s="1">
        <v>42068</v>
      </c>
      <c r="E604">
        <v>7002.45</v>
      </c>
      <c r="G604" s="1">
        <v>42075</v>
      </c>
      <c r="H604">
        <v>1776.81</v>
      </c>
      <c r="M604" s="1">
        <v>42327</v>
      </c>
      <c r="N604">
        <v>-29020</v>
      </c>
      <c r="P604" s="1">
        <v>42332</v>
      </c>
      <c r="Q604">
        <v>4162.99</v>
      </c>
      <c r="S604" s="1">
        <v>42338</v>
      </c>
      <c r="T604">
        <v>4168.62</v>
      </c>
    </row>
    <row r="605" spans="1:20" ht="15">
      <c r="A605" s="1">
        <v>41995</v>
      </c>
      <c r="B605">
        <v>-21100</v>
      </c>
      <c r="D605" s="1">
        <v>42069</v>
      </c>
      <c r="E605">
        <v>1938.75</v>
      </c>
      <c r="G605" s="1">
        <v>42076</v>
      </c>
      <c r="H605">
        <v>3813.14</v>
      </c>
      <c r="M605" s="1">
        <v>42327</v>
      </c>
      <c r="N605">
        <v>12481.54</v>
      </c>
      <c r="P605" s="1">
        <v>42333</v>
      </c>
      <c r="Q605">
        <v>-11755</v>
      </c>
      <c r="S605" s="1">
        <v>42339</v>
      </c>
      <c r="T605">
        <v>-31330</v>
      </c>
    </row>
    <row r="606" spans="1:20" ht="15">
      <c r="A606" s="1">
        <v>41995</v>
      </c>
      <c r="B606">
        <v>22956.24</v>
      </c>
      <c r="D606" s="1">
        <v>42072</v>
      </c>
      <c r="E606">
        <v>2603.77</v>
      </c>
      <c r="G606" s="1">
        <v>42079</v>
      </c>
      <c r="H606">
        <v>3144.56</v>
      </c>
      <c r="M606" s="1">
        <v>42328</v>
      </c>
      <c r="N606">
        <v>-36865</v>
      </c>
      <c r="P606" s="1">
        <v>42333</v>
      </c>
      <c r="Q606">
        <v>7525.59</v>
      </c>
      <c r="S606" s="1">
        <v>42339</v>
      </c>
      <c r="T606">
        <v>22334.08</v>
      </c>
    </row>
    <row r="607" spans="1:20" ht="15">
      <c r="A607" s="1">
        <v>41996</v>
      </c>
      <c r="B607">
        <v>-61400</v>
      </c>
      <c r="D607" s="1">
        <v>42073</v>
      </c>
      <c r="E607">
        <v>6883.17</v>
      </c>
      <c r="G607" s="1">
        <v>42080</v>
      </c>
      <c r="H607">
        <v>4307.24</v>
      </c>
      <c r="M607" s="1">
        <v>42328</v>
      </c>
      <c r="N607">
        <v>12568.22</v>
      </c>
      <c r="P607" s="1">
        <v>42334</v>
      </c>
      <c r="Q607">
        <v>-13955</v>
      </c>
      <c r="S607" s="1">
        <v>42340</v>
      </c>
      <c r="T607">
        <v>-31810</v>
      </c>
    </row>
    <row r="608" spans="1:20" ht="15">
      <c r="A608" s="1">
        <v>41996</v>
      </c>
      <c r="B608">
        <v>11213.53</v>
      </c>
      <c r="D608" s="1">
        <v>42074</v>
      </c>
      <c r="E608">
        <v>2321.35</v>
      </c>
      <c r="G608" s="1">
        <v>42081</v>
      </c>
      <c r="H608">
        <v>4608.35</v>
      </c>
      <c r="M608" s="1">
        <v>42329</v>
      </c>
      <c r="N608">
        <v>-4250</v>
      </c>
      <c r="P608" s="1">
        <v>42334</v>
      </c>
      <c r="Q608">
        <v>7363.31</v>
      </c>
      <c r="S608" s="1">
        <v>42340</v>
      </c>
      <c r="T608">
        <v>11481.15</v>
      </c>
    </row>
    <row r="609" spans="1:20" ht="15">
      <c r="A609" s="1">
        <v>41997</v>
      </c>
      <c r="B609">
        <v>-46500</v>
      </c>
      <c r="D609" s="1">
        <v>42075</v>
      </c>
      <c r="E609">
        <v>3166.52</v>
      </c>
      <c r="G609" s="1">
        <v>42082</v>
      </c>
      <c r="H609">
        <v>3284.26</v>
      </c>
      <c r="M609" s="1">
        <v>42329</v>
      </c>
      <c r="N609">
        <v>2180.76</v>
      </c>
      <c r="P609" s="1">
        <v>42335</v>
      </c>
      <c r="Q609">
        <v>-13585</v>
      </c>
      <c r="S609" s="1">
        <v>42340</v>
      </c>
      <c r="T609">
        <v>6619617.83</v>
      </c>
    </row>
    <row r="610" spans="1:17" ht="15">
      <c r="A610" s="1">
        <v>41997</v>
      </c>
      <c r="B610">
        <v>4407.14</v>
      </c>
      <c r="D610" s="1">
        <v>42076</v>
      </c>
      <c r="E610">
        <v>5033.62</v>
      </c>
      <c r="G610" s="1">
        <v>42083</v>
      </c>
      <c r="H610">
        <v>1111.56</v>
      </c>
      <c r="M610" s="1">
        <v>42330</v>
      </c>
      <c r="N610">
        <v>-11795</v>
      </c>
      <c r="P610" s="1">
        <v>42335</v>
      </c>
      <c r="Q610">
        <v>3911.08</v>
      </c>
    </row>
    <row r="611" spans="1:17" ht="15">
      <c r="A611" s="1">
        <v>41998</v>
      </c>
      <c r="B611">
        <v>-11900</v>
      </c>
      <c r="D611" s="1">
        <v>42079</v>
      </c>
      <c r="E611">
        <v>20629.84</v>
      </c>
      <c r="G611" s="1">
        <v>42086</v>
      </c>
      <c r="H611">
        <v>609.91</v>
      </c>
      <c r="M611" s="1">
        <v>42331</v>
      </c>
      <c r="N611">
        <v>-26615</v>
      </c>
      <c r="P611" s="1">
        <v>42336</v>
      </c>
      <c r="Q611">
        <v>-3120</v>
      </c>
    </row>
    <row r="612" spans="1:17" ht="15">
      <c r="A612" s="1">
        <v>41998</v>
      </c>
      <c r="B612">
        <v>701.16</v>
      </c>
      <c r="D612" s="1">
        <v>42080</v>
      </c>
      <c r="E612">
        <v>14003.13</v>
      </c>
      <c r="G612" s="1">
        <v>42087</v>
      </c>
      <c r="H612">
        <v>511.79</v>
      </c>
      <c r="M612" s="1">
        <v>42331</v>
      </c>
      <c r="N612">
        <v>9152.56</v>
      </c>
      <c r="P612" s="1">
        <v>42336</v>
      </c>
      <c r="Q612">
        <v>165</v>
      </c>
    </row>
    <row r="613" spans="1:17" ht="15">
      <c r="A613" s="1">
        <v>41999</v>
      </c>
      <c r="B613">
        <v>-12600</v>
      </c>
      <c r="D613" s="1">
        <v>42081</v>
      </c>
      <c r="E613">
        <v>8977.53</v>
      </c>
      <c r="G613" s="1">
        <v>42088</v>
      </c>
      <c r="H613">
        <v>5327.95</v>
      </c>
      <c r="M613" s="1">
        <v>42332</v>
      </c>
      <c r="N613">
        <v>-24960</v>
      </c>
      <c r="P613" s="1">
        <v>42337</v>
      </c>
      <c r="Q613">
        <v>0.63</v>
      </c>
    </row>
    <row r="614" spans="1:17" ht="15">
      <c r="A614" s="1">
        <v>41999</v>
      </c>
      <c r="B614">
        <v>7151.94</v>
      </c>
      <c r="D614" s="1">
        <v>42082</v>
      </c>
      <c r="E614">
        <v>8606.92</v>
      </c>
      <c r="G614" s="1">
        <v>42089</v>
      </c>
      <c r="H614">
        <v>958.93</v>
      </c>
      <c r="M614" s="1">
        <v>42332</v>
      </c>
      <c r="N614">
        <v>2632.33</v>
      </c>
      <c r="P614" s="1">
        <v>42338</v>
      </c>
      <c r="Q614">
        <v>-14995</v>
      </c>
    </row>
    <row r="615" spans="1:17" ht="15">
      <c r="A615" s="1">
        <v>42000</v>
      </c>
      <c r="B615">
        <v>-1700</v>
      </c>
      <c r="D615" s="1">
        <v>42083</v>
      </c>
      <c r="E615">
        <v>8096.45</v>
      </c>
      <c r="G615" s="1">
        <v>42090</v>
      </c>
      <c r="H615">
        <v>1278.82</v>
      </c>
      <c r="M615" s="1">
        <v>42333</v>
      </c>
      <c r="N615">
        <v>-44785</v>
      </c>
      <c r="P615" s="1">
        <v>42338</v>
      </c>
      <c r="Q615">
        <v>1376.76</v>
      </c>
    </row>
    <row r="616" spans="1:17" ht="15">
      <c r="A616" s="1">
        <v>42000</v>
      </c>
      <c r="B616">
        <v>0.82</v>
      </c>
      <c r="D616" s="1">
        <v>42086</v>
      </c>
      <c r="E616">
        <v>4191.91</v>
      </c>
      <c r="G616" s="1">
        <v>42093</v>
      </c>
      <c r="H616">
        <v>2928.08</v>
      </c>
      <c r="M616" s="1">
        <v>42333</v>
      </c>
      <c r="N616">
        <v>10822.17</v>
      </c>
      <c r="P616" s="1">
        <v>42339</v>
      </c>
      <c r="Q616">
        <v>-15580</v>
      </c>
    </row>
    <row r="617" spans="1:17" ht="15">
      <c r="A617" s="1">
        <v>42001</v>
      </c>
      <c r="B617">
        <v>-3000</v>
      </c>
      <c r="D617" s="1">
        <v>42087</v>
      </c>
      <c r="E617">
        <v>4220.7</v>
      </c>
      <c r="G617" s="1">
        <v>42094</v>
      </c>
      <c r="H617">
        <v>302.4</v>
      </c>
      <c r="M617" s="1">
        <v>42334</v>
      </c>
      <c r="N617">
        <v>-37520</v>
      </c>
      <c r="P617" s="1">
        <v>42339</v>
      </c>
      <c r="Q617">
        <v>19183.05</v>
      </c>
    </row>
    <row r="618" spans="1:17" ht="15">
      <c r="A618" s="1">
        <v>42001</v>
      </c>
      <c r="B618">
        <v>1372.01</v>
      </c>
      <c r="D618" s="1">
        <v>42088</v>
      </c>
      <c r="E618">
        <v>6440.19</v>
      </c>
      <c r="G618" s="1">
        <v>42095</v>
      </c>
      <c r="H618">
        <v>11378.91</v>
      </c>
      <c r="M618" s="1">
        <v>42334</v>
      </c>
      <c r="N618">
        <v>5190.25</v>
      </c>
      <c r="P618" s="1">
        <v>42340</v>
      </c>
      <c r="Q618">
        <v>-18380</v>
      </c>
    </row>
    <row r="619" spans="1:17" ht="15">
      <c r="A619" s="1">
        <v>42002</v>
      </c>
      <c r="B619">
        <v>-26365</v>
      </c>
      <c r="D619" s="1">
        <v>42089</v>
      </c>
      <c r="E619">
        <v>3765.12</v>
      </c>
      <c r="G619" s="1">
        <v>42096</v>
      </c>
      <c r="H619">
        <v>3523.95</v>
      </c>
      <c r="M619" s="1">
        <v>42335</v>
      </c>
      <c r="N619">
        <v>-15110</v>
      </c>
      <c r="P619" s="1">
        <v>42340</v>
      </c>
      <c r="Q619">
        <v>10104.08</v>
      </c>
    </row>
    <row r="620" spans="1:17" ht="15">
      <c r="A620" s="1">
        <v>42002</v>
      </c>
      <c r="B620">
        <v>24068.83</v>
      </c>
      <c r="D620" s="1">
        <v>42090</v>
      </c>
      <c r="E620">
        <v>1620.27</v>
      </c>
      <c r="G620" s="1">
        <v>42097</v>
      </c>
      <c r="H620">
        <v>1323.24</v>
      </c>
      <c r="M620" s="1">
        <v>42335</v>
      </c>
      <c r="N620">
        <v>4062.95</v>
      </c>
      <c r="P620" s="1">
        <v>42340</v>
      </c>
      <c r="Q620">
        <v>3113179.71</v>
      </c>
    </row>
    <row r="621" spans="1:14" ht="15">
      <c r="A621" s="1">
        <v>42003</v>
      </c>
      <c r="B621">
        <v>-59100</v>
      </c>
      <c r="D621" s="1">
        <v>42093</v>
      </c>
      <c r="E621">
        <v>1166.79</v>
      </c>
      <c r="G621" s="1">
        <v>42100</v>
      </c>
      <c r="H621">
        <v>9384.91</v>
      </c>
      <c r="M621" s="1">
        <v>42336</v>
      </c>
      <c r="N621">
        <v>-6380</v>
      </c>
    </row>
    <row r="622" spans="1:14" ht="15">
      <c r="A622" s="1">
        <v>42003</v>
      </c>
      <c r="B622">
        <v>8964.43</v>
      </c>
      <c r="D622" s="1">
        <v>42094</v>
      </c>
      <c r="E622">
        <v>10607.78</v>
      </c>
      <c r="G622" s="1">
        <v>42101</v>
      </c>
      <c r="H622">
        <v>4395.83</v>
      </c>
      <c r="M622" s="1">
        <v>42336</v>
      </c>
      <c r="N622">
        <v>2096.49</v>
      </c>
    </row>
    <row r="623" spans="1:14" ht="15">
      <c r="A623" s="1">
        <v>42004</v>
      </c>
      <c r="B623">
        <v>-25000</v>
      </c>
      <c r="D623" s="1">
        <v>42095</v>
      </c>
      <c r="E623">
        <v>9442.97</v>
      </c>
      <c r="G623" s="1">
        <v>42102</v>
      </c>
      <c r="H623">
        <v>8828.71</v>
      </c>
      <c r="M623" s="1">
        <v>42337</v>
      </c>
      <c r="N623">
        <v>-3190</v>
      </c>
    </row>
    <row r="624" spans="1:14" ht="15">
      <c r="A624" s="1">
        <v>42004</v>
      </c>
      <c r="B624">
        <v>11962.32</v>
      </c>
      <c r="D624" s="1">
        <v>42096</v>
      </c>
      <c r="E624">
        <v>7880.69</v>
      </c>
      <c r="G624" s="1">
        <v>42103</v>
      </c>
      <c r="H624">
        <v>2201.48</v>
      </c>
      <c r="M624" s="1">
        <v>42337</v>
      </c>
      <c r="N624">
        <v>488.93</v>
      </c>
    </row>
    <row r="625" spans="1:14" ht="15">
      <c r="A625" s="1">
        <v>42005</v>
      </c>
      <c r="B625">
        <v>1736.03</v>
      </c>
      <c r="D625" s="1">
        <v>42100</v>
      </c>
      <c r="E625">
        <v>58.03</v>
      </c>
      <c r="G625" s="1">
        <v>42104</v>
      </c>
      <c r="H625">
        <v>6497.91</v>
      </c>
      <c r="M625" s="1">
        <v>42338</v>
      </c>
      <c r="N625">
        <v>-10935</v>
      </c>
    </row>
    <row r="626" spans="1:14" ht="15">
      <c r="A626" s="1">
        <v>42006</v>
      </c>
      <c r="B626">
        <v>37441.71</v>
      </c>
      <c r="D626" s="1">
        <v>42101</v>
      </c>
      <c r="E626">
        <v>13463.13</v>
      </c>
      <c r="G626" s="1">
        <v>42107</v>
      </c>
      <c r="H626">
        <v>7047.35</v>
      </c>
      <c r="M626" s="1">
        <v>42338</v>
      </c>
      <c r="N626">
        <v>7456.58</v>
      </c>
    </row>
    <row r="627" spans="1:14" ht="15">
      <c r="A627" s="1">
        <v>42007</v>
      </c>
      <c r="B627">
        <v>215.14</v>
      </c>
      <c r="D627" s="1">
        <v>42102</v>
      </c>
      <c r="E627">
        <v>5648.38</v>
      </c>
      <c r="G627" s="1">
        <v>42108</v>
      </c>
      <c r="H627">
        <v>2088.82</v>
      </c>
      <c r="M627" s="1">
        <v>42339</v>
      </c>
      <c r="N627">
        <v>-36545</v>
      </c>
    </row>
    <row r="628" spans="1:14" ht="15">
      <c r="A628" s="1">
        <v>42008</v>
      </c>
      <c r="B628">
        <v>603.38</v>
      </c>
      <c r="D628" s="1">
        <v>42103</v>
      </c>
      <c r="E628">
        <v>4343.95</v>
      </c>
      <c r="G628" s="1">
        <v>42109</v>
      </c>
      <c r="H628">
        <v>8993.17</v>
      </c>
      <c r="M628" s="1">
        <v>42339</v>
      </c>
      <c r="N628">
        <v>9939.72</v>
      </c>
    </row>
    <row r="629" spans="1:14" ht="15">
      <c r="A629" s="1">
        <v>42009</v>
      </c>
      <c r="B629">
        <v>39213.01</v>
      </c>
      <c r="D629" s="1">
        <v>42104</v>
      </c>
      <c r="E629">
        <v>6719.59</v>
      </c>
      <c r="G629" s="1">
        <v>42110</v>
      </c>
      <c r="H629">
        <v>2531.86</v>
      </c>
      <c r="M629" s="1">
        <v>42340</v>
      </c>
      <c r="N629">
        <v>-17210</v>
      </c>
    </row>
    <row r="630" spans="1:14" ht="15">
      <c r="A630" s="1">
        <v>42010</v>
      </c>
      <c r="B630">
        <v>9309.57</v>
      </c>
      <c r="D630" s="1">
        <v>42107</v>
      </c>
      <c r="E630">
        <v>1818.52</v>
      </c>
      <c r="G630" s="1">
        <v>42111</v>
      </c>
      <c r="H630">
        <v>1494.5</v>
      </c>
      <c r="M630" s="1">
        <v>42340</v>
      </c>
      <c r="N630">
        <v>7999.05</v>
      </c>
    </row>
    <row r="631" spans="1:14" ht="15">
      <c r="A631" s="1">
        <v>42011</v>
      </c>
      <c r="B631">
        <v>20672.15</v>
      </c>
      <c r="D631" s="1">
        <v>42108</v>
      </c>
      <c r="E631">
        <v>4274.61</v>
      </c>
      <c r="G631" s="1">
        <v>42112</v>
      </c>
      <c r="H631">
        <v>1973.81</v>
      </c>
      <c r="M631" s="1">
        <v>42340</v>
      </c>
      <c r="N631">
        <v>6929604.59</v>
      </c>
    </row>
    <row r="632" spans="1:8" ht="15">
      <c r="A632" s="1">
        <v>42012</v>
      </c>
      <c r="B632">
        <v>13233.83</v>
      </c>
      <c r="D632" s="1">
        <v>42109</v>
      </c>
      <c r="E632">
        <v>10034.27</v>
      </c>
      <c r="G632" s="1">
        <v>42114</v>
      </c>
      <c r="H632">
        <v>1878.3</v>
      </c>
    </row>
    <row r="633" spans="1:8" ht="15">
      <c r="A633" s="1">
        <v>42013</v>
      </c>
      <c r="B633">
        <v>4997.25</v>
      </c>
      <c r="D633" s="1">
        <v>42110</v>
      </c>
      <c r="E633">
        <v>17939.9</v>
      </c>
      <c r="G633" s="1">
        <v>42115</v>
      </c>
      <c r="H633">
        <v>2912.69</v>
      </c>
    </row>
    <row r="634" spans="1:8" ht="15">
      <c r="A634" s="1">
        <v>42014</v>
      </c>
      <c r="B634">
        <v>2106.8</v>
      </c>
      <c r="D634" s="1">
        <v>42111</v>
      </c>
      <c r="E634">
        <v>5372.61</v>
      </c>
      <c r="G634" s="1">
        <v>42116</v>
      </c>
      <c r="H634">
        <v>3293.03</v>
      </c>
    </row>
    <row r="635" spans="1:8" ht="15">
      <c r="A635" s="1">
        <v>42015</v>
      </c>
      <c r="B635">
        <v>489.63</v>
      </c>
      <c r="D635" s="1">
        <v>42114</v>
      </c>
      <c r="E635">
        <v>12141.32</v>
      </c>
      <c r="G635" s="1">
        <v>42117</v>
      </c>
      <c r="H635">
        <v>681.29</v>
      </c>
    </row>
    <row r="636" spans="1:8" ht="15">
      <c r="A636" s="1">
        <v>42016</v>
      </c>
      <c r="B636">
        <v>125883.39</v>
      </c>
      <c r="D636" s="1">
        <v>42115</v>
      </c>
      <c r="E636">
        <v>6056.89</v>
      </c>
      <c r="G636" s="1">
        <v>42118</v>
      </c>
      <c r="H636">
        <v>230.17</v>
      </c>
    </row>
    <row r="637" spans="1:8" ht="15">
      <c r="A637" s="1">
        <v>42017</v>
      </c>
      <c r="B637">
        <v>19690.61</v>
      </c>
      <c r="D637" s="1">
        <v>42116</v>
      </c>
      <c r="E637">
        <v>2301.91</v>
      </c>
      <c r="G637" s="1">
        <v>42121</v>
      </c>
      <c r="H637">
        <v>3360.1</v>
      </c>
    </row>
    <row r="638" spans="1:8" ht="15">
      <c r="A638" s="1">
        <v>42018</v>
      </c>
      <c r="B638">
        <v>6959.07</v>
      </c>
      <c r="D638" s="1">
        <v>42117</v>
      </c>
      <c r="E638">
        <v>2615.22</v>
      </c>
      <c r="G638" s="1">
        <v>42122</v>
      </c>
      <c r="H638">
        <v>1455.8</v>
      </c>
    </row>
    <row r="639" spans="1:8" ht="15">
      <c r="A639" s="1">
        <v>42019</v>
      </c>
      <c r="B639">
        <v>55758.83</v>
      </c>
      <c r="D639" s="1">
        <v>42118</v>
      </c>
      <c r="E639">
        <v>2891.03</v>
      </c>
      <c r="G639" s="1">
        <v>42123</v>
      </c>
      <c r="H639">
        <v>3939.3</v>
      </c>
    </row>
    <row r="640" spans="1:8" ht="15">
      <c r="A640" s="1">
        <v>42020</v>
      </c>
      <c r="B640">
        <v>23076.98</v>
      </c>
      <c r="D640" s="1">
        <v>42121</v>
      </c>
      <c r="E640">
        <v>5053.95</v>
      </c>
      <c r="G640" s="1">
        <v>42124</v>
      </c>
      <c r="H640">
        <v>1185.96</v>
      </c>
    </row>
    <row r="641" spans="1:8" ht="15">
      <c r="A641" s="1">
        <v>42021</v>
      </c>
      <c r="B641">
        <v>2582.66</v>
      </c>
      <c r="D641" s="1">
        <v>42122</v>
      </c>
      <c r="E641">
        <v>4109.06</v>
      </c>
      <c r="G641" s="1">
        <v>42128</v>
      </c>
      <c r="H641">
        <v>13364.44</v>
      </c>
    </row>
    <row r="642" spans="1:8" ht="15">
      <c r="A642" s="1">
        <v>42022</v>
      </c>
      <c r="B642">
        <v>1861.64</v>
      </c>
      <c r="D642" s="1">
        <v>42123</v>
      </c>
      <c r="E642">
        <v>1310.05</v>
      </c>
      <c r="G642" s="1">
        <v>42129</v>
      </c>
      <c r="H642">
        <v>16040.86</v>
      </c>
    </row>
    <row r="643" spans="1:8" ht="15">
      <c r="A643" s="1">
        <v>42023</v>
      </c>
      <c r="B643">
        <v>14815.47</v>
      </c>
      <c r="D643" s="1">
        <v>42124</v>
      </c>
      <c r="E643">
        <v>619.95</v>
      </c>
      <c r="G643" s="1">
        <v>42130</v>
      </c>
      <c r="H643">
        <v>3136.8</v>
      </c>
    </row>
    <row r="644" spans="1:8" ht="15">
      <c r="A644" s="1">
        <v>42024</v>
      </c>
      <c r="B644">
        <v>22123.22</v>
      </c>
      <c r="D644" s="1">
        <v>42128</v>
      </c>
      <c r="E644">
        <v>11897.71</v>
      </c>
      <c r="G644" s="1">
        <v>42131</v>
      </c>
      <c r="H644">
        <v>2966.58</v>
      </c>
    </row>
    <row r="645" spans="1:8" ht="15">
      <c r="A645" s="1">
        <v>42025</v>
      </c>
      <c r="B645">
        <v>16123.89</v>
      </c>
      <c r="D645" s="1">
        <v>42129</v>
      </c>
      <c r="E645">
        <v>15703.12</v>
      </c>
      <c r="G645" s="1">
        <v>42132</v>
      </c>
      <c r="H645">
        <v>6063.74</v>
      </c>
    </row>
    <row r="646" spans="1:8" ht="15">
      <c r="A646" s="1">
        <v>42026</v>
      </c>
      <c r="B646">
        <v>2873.93</v>
      </c>
      <c r="D646" s="1">
        <v>42130</v>
      </c>
      <c r="E646">
        <v>5097.68</v>
      </c>
      <c r="G646" s="1">
        <v>42135</v>
      </c>
      <c r="H646">
        <v>10375.72</v>
      </c>
    </row>
    <row r="647" spans="1:8" ht="15">
      <c r="A647" s="1">
        <v>42027</v>
      </c>
      <c r="B647">
        <v>2649.61</v>
      </c>
      <c r="D647" s="1">
        <v>42131</v>
      </c>
      <c r="E647">
        <v>4994.98</v>
      </c>
      <c r="G647" s="1">
        <v>42136</v>
      </c>
      <c r="H647">
        <v>2168.81</v>
      </c>
    </row>
    <row r="648" spans="1:8" ht="15">
      <c r="A648" s="1">
        <v>42028</v>
      </c>
      <c r="B648">
        <v>152.38</v>
      </c>
      <c r="D648" s="1">
        <v>42132</v>
      </c>
      <c r="E648">
        <v>2147.3</v>
      </c>
      <c r="G648" s="1">
        <v>42137</v>
      </c>
      <c r="H648">
        <v>3461.23</v>
      </c>
    </row>
    <row r="649" spans="1:8" ht="15">
      <c r="A649" s="1">
        <v>42029</v>
      </c>
      <c r="B649">
        <v>163.96</v>
      </c>
      <c r="D649" s="1">
        <v>42135</v>
      </c>
      <c r="E649">
        <v>7604.8</v>
      </c>
      <c r="G649" s="1">
        <v>42138</v>
      </c>
      <c r="H649">
        <v>4099.76</v>
      </c>
    </row>
    <row r="650" spans="1:8" ht="15">
      <c r="A650" s="1">
        <v>42030</v>
      </c>
      <c r="B650">
        <v>18933.35</v>
      </c>
      <c r="D650" s="1">
        <v>42136</v>
      </c>
      <c r="E650">
        <v>8463.28</v>
      </c>
      <c r="G650" s="1">
        <v>42139</v>
      </c>
      <c r="H650">
        <v>2311.31</v>
      </c>
    </row>
    <row r="651" spans="1:8" ht="15">
      <c r="A651" s="1">
        <v>42031</v>
      </c>
      <c r="B651">
        <v>3421.19</v>
      </c>
      <c r="D651" s="1">
        <v>42137</v>
      </c>
      <c r="E651">
        <v>11465.74</v>
      </c>
      <c r="G651" s="1">
        <v>42142</v>
      </c>
      <c r="H651">
        <v>1172.2</v>
      </c>
    </row>
    <row r="652" spans="1:8" ht="15">
      <c r="A652" s="1">
        <v>42032</v>
      </c>
      <c r="B652">
        <v>2226.11</v>
      </c>
      <c r="D652" s="1">
        <v>42138</v>
      </c>
      <c r="E652">
        <v>1690.66</v>
      </c>
      <c r="G652" s="1">
        <v>42143</v>
      </c>
      <c r="H652">
        <v>1308.53</v>
      </c>
    </row>
    <row r="653" spans="1:8" ht="15">
      <c r="A653" s="1">
        <v>42033</v>
      </c>
      <c r="B653">
        <v>3600.95</v>
      </c>
      <c r="D653" s="1">
        <v>42139</v>
      </c>
      <c r="E653">
        <v>13087.68</v>
      </c>
      <c r="G653" s="1">
        <v>42144</v>
      </c>
      <c r="H653">
        <v>5272.99</v>
      </c>
    </row>
    <row r="654" spans="1:8" ht="15">
      <c r="A654" s="1">
        <v>42034</v>
      </c>
      <c r="B654">
        <v>8699.29</v>
      </c>
      <c r="D654" s="1">
        <v>42142</v>
      </c>
      <c r="E654">
        <v>12656.35</v>
      </c>
      <c r="G654" s="1">
        <v>42145</v>
      </c>
      <c r="H654">
        <v>768.72</v>
      </c>
    </row>
    <row r="655" spans="1:8" ht="15">
      <c r="A655" s="1">
        <v>42035</v>
      </c>
      <c r="B655">
        <v>401.41</v>
      </c>
      <c r="D655" s="1">
        <v>42143</v>
      </c>
      <c r="E655">
        <v>7028.37</v>
      </c>
      <c r="G655" s="1">
        <v>42146</v>
      </c>
      <c r="H655">
        <v>588.85</v>
      </c>
    </row>
    <row r="656" spans="1:8" ht="15">
      <c r="A656" s="1">
        <v>42036</v>
      </c>
      <c r="B656">
        <v>26.02</v>
      </c>
      <c r="D656" s="1">
        <v>42144</v>
      </c>
      <c r="E656">
        <v>9798.27</v>
      </c>
      <c r="G656" s="1">
        <v>42149</v>
      </c>
      <c r="H656">
        <v>2420.81</v>
      </c>
    </row>
    <row r="657" spans="1:8" ht="15">
      <c r="A657" s="1">
        <v>42037</v>
      </c>
      <c r="B657">
        <v>19792.21</v>
      </c>
      <c r="D657" s="1">
        <v>42145</v>
      </c>
      <c r="E657">
        <v>5823.82</v>
      </c>
      <c r="G657" s="1">
        <v>42150</v>
      </c>
      <c r="H657">
        <v>1693.42</v>
      </c>
    </row>
    <row r="658" spans="1:8" ht="15">
      <c r="A658" s="1">
        <v>42038</v>
      </c>
      <c r="B658">
        <v>10438.37</v>
      </c>
      <c r="D658" s="1">
        <v>42146</v>
      </c>
      <c r="E658">
        <v>2234.11</v>
      </c>
      <c r="G658" s="1">
        <v>42151</v>
      </c>
      <c r="H658">
        <v>1575.62</v>
      </c>
    </row>
    <row r="659" spans="1:8" ht="15">
      <c r="A659" s="1">
        <v>42039</v>
      </c>
      <c r="B659">
        <v>10223.91</v>
      </c>
      <c r="D659" s="1">
        <v>42149</v>
      </c>
      <c r="E659">
        <v>7087.65</v>
      </c>
      <c r="G659" s="1">
        <v>42152</v>
      </c>
      <c r="H659">
        <v>2752.16</v>
      </c>
    </row>
    <row r="660" spans="1:8" ht="15">
      <c r="A660" s="1">
        <v>42040</v>
      </c>
      <c r="B660">
        <v>18207.81</v>
      </c>
      <c r="D660" s="1">
        <v>42150</v>
      </c>
      <c r="E660">
        <v>5244.87</v>
      </c>
      <c r="G660" s="1">
        <v>42153</v>
      </c>
      <c r="H660">
        <v>602.27</v>
      </c>
    </row>
    <row r="661" spans="1:8" ht="15">
      <c r="A661" s="1">
        <v>42041</v>
      </c>
      <c r="B661">
        <v>22498.47</v>
      </c>
      <c r="D661" s="1">
        <v>42151</v>
      </c>
      <c r="E661">
        <v>2915.38</v>
      </c>
      <c r="G661" s="1">
        <v>42156</v>
      </c>
      <c r="H661">
        <v>11387.48</v>
      </c>
    </row>
    <row r="662" spans="1:8" ht="15">
      <c r="A662" s="1">
        <v>42042</v>
      </c>
      <c r="B662">
        <v>2453.34</v>
      </c>
      <c r="D662" s="1">
        <v>42152</v>
      </c>
      <c r="E662">
        <v>4569.14</v>
      </c>
      <c r="G662" s="1">
        <v>42157</v>
      </c>
      <c r="H662">
        <v>4188.22</v>
      </c>
    </row>
    <row r="663" spans="1:8" ht="15">
      <c r="A663" s="1">
        <v>42043</v>
      </c>
      <c r="B663">
        <v>190.41</v>
      </c>
      <c r="D663" s="1">
        <v>42153</v>
      </c>
      <c r="E663">
        <v>1738.24</v>
      </c>
      <c r="G663" s="1">
        <v>42158</v>
      </c>
      <c r="H663">
        <v>5275.74</v>
      </c>
    </row>
    <row r="664" spans="1:8" ht="15">
      <c r="A664" s="1">
        <v>42044</v>
      </c>
      <c r="B664">
        <v>20595.25</v>
      </c>
      <c r="D664" s="1">
        <v>42156</v>
      </c>
      <c r="E664">
        <v>7995.01</v>
      </c>
      <c r="G664" s="1">
        <v>42159</v>
      </c>
      <c r="H664">
        <v>3323.4</v>
      </c>
    </row>
    <row r="665" spans="1:8" ht="15">
      <c r="A665" s="1">
        <v>42045</v>
      </c>
      <c r="B665">
        <v>85722.27</v>
      </c>
      <c r="D665" s="1">
        <v>42157</v>
      </c>
      <c r="E665">
        <v>8321.93</v>
      </c>
      <c r="G665" s="1">
        <v>42160</v>
      </c>
      <c r="H665">
        <v>7923.91</v>
      </c>
    </row>
    <row r="666" spans="1:8" ht="15">
      <c r="A666" s="1">
        <v>42046</v>
      </c>
      <c r="B666">
        <v>17746.47</v>
      </c>
      <c r="D666" s="1">
        <v>42158</v>
      </c>
      <c r="E666">
        <v>3137.73</v>
      </c>
      <c r="G666" s="1">
        <v>42163</v>
      </c>
      <c r="H666">
        <v>7611.24</v>
      </c>
    </row>
    <row r="667" spans="1:8" ht="15">
      <c r="A667" s="1">
        <v>42047</v>
      </c>
      <c r="B667">
        <v>32034.84</v>
      </c>
      <c r="D667" s="1">
        <v>42159</v>
      </c>
      <c r="E667">
        <v>3434.07</v>
      </c>
      <c r="G667" s="1">
        <v>42164</v>
      </c>
      <c r="H667">
        <v>3072.31</v>
      </c>
    </row>
    <row r="668" spans="1:8" ht="15">
      <c r="A668" s="1">
        <v>42048</v>
      </c>
      <c r="B668">
        <v>16050.7</v>
      </c>
      <c r="D668" s="1">
        <v>42160</v>
      </c>
      <c r="E668">
        <v>6251.32</v>
      </c>
      <c r="G668" s="1">
        <v>42165</v>
      </c>
      <c r="H668">
        <v>8949.25</v>
      </c>
    </row>
    <row r="669" spans="1:8" ht="15">
      <c r="A669" s="1">
        <v>42049</v>
      </c>
      <c r="B669">
        <v>58.45</v>
      </c>
      <c r="D669" s="1">
        <v>42163</v>
      </c>
      <c r="E669">
        <v>12391.68</v>
      </c>
      <c r="G669" s="1">
        <v>42166</v>
      </c>
      <c r="H669">
        <v>1818.84</v>
      </c>
    </row>
    <row r="670" spans="1:8" ht="15">
      <c r="A670" s="1">
        <v>42050</v>
      </c>
      <c r="B670">
        <v>1910.64</v>
      </c>
      <c r="D670" s="1">
        <v>42164</v>
      </c>
      <c r="E670">
        <v>6123.26</v>
      </c>
      <c r="G670" s="1">
        <v>42167</v>
      </c>
      <c r="H670">
        <v>3202.46</v>
      </c>
    </row>
    <row r="671" spans="1:8" ht="15">
      <c r="A671" s="1">
        <v>42051</v>
      </c>
      <c r="B671">
        <v>74032.17</v>
      </c>
      <c r="D671" s="1">
        <v>42165</v>
      </c>
      <c r="E671">
        <v>5374.28</v>
      </c>
      <c r="G671" s="1">
        <v>42170</v>
      </c>
      <c r="H671">
        <v>10726.72</v>
      </c>
    </row>
    <row r="672" spans="1:8" ht="15">
      <c r="A672" s="1">
        <v>42052</v>
      </c>
      <c r="B672">
        <v>11226.64</v>
      </c>
      <c r="D672" s="1">
        <v>42166</v>
      </c>
      <c r="E672">
        <v>3228.47</v>
      </c>
      <c r="G672" s="1">
        <v>42171</v>
      </c>
      <c r="H672">
        <v>1245.31</v>
      </c>
    </row>
    <row r="673" spans="1:8" ht="15">
      <c r="A673" s="1">
        <v>42053</v>
      </c>
      <c r="B673">
        <v>10507.23</v>
      </c>
      <c r="D673" s="1">
        <v>42167</v>
      </c>
      <c r="E673">
        <v>2463.8</v>
      </c>
      <c r="G673" s="1">
        <v>42172</v>
      </c>
      <c r="H673">
        <v>826.82</v>
      </c>
    </row>
    <row r="674" spans="1:8" ht="15">
      <c r="A674" s="1">
        <v>42054</v>
      </c>
      <c r="B674">
        <v>5045.21</v>
      </c>
      <c r="D674" s="1">
        <v>42168</v>
      </c>
      <c r="E674">
        <v>3936.94</v>
      </c>
      <c r="G674" s="1">
        <v>42173</v>
      </c>
      <c r="H674">
        <v>4200.29</v>
      </c>
    </row>
    <row r="675" spans="1:8" ht="15">
      <c r="A675" s="1">
        <v>42055</v>
      </c>
      <c r="B675">
        <v>12922.51</v>
      </c>
      <c r="D675" s="1">
        <v>42170</v>
      </c>
      <c r="E675">
        <v>11329.79</v>
      </c>
      <c r="G675" s="1">
        <v>42174</v>
      </c>
      <c r="H675">
        <v>272.07</v>
      </c>
    </row>
    <row r="676" spans="1:8" ht="15">
      <c r="A676" s="1">
        <v>42056</v>
      </c>
      <c r="B676">
        <v>481.56</v>
      </c>
      <c r="D676" s="1">
        <v>42171</v>
      </c>
      <c r="E676">
        <v>8981.95</v>
      </c>
      <c r="G676" s="1">
        <v>42176</v>
      </c>
      <c r="H676">
        <v>106.34</v>
      </c>
    </row>
    <row r="677" spans="1:8" ht="15">
      <c r="A677" s="1">
        <v>42057</v>
      </c>
      <c r="B677">
        <v>642.64</v>
      </c>
      <c r="D677" s="1">
        <v>42172</v>
      </c>
      <c r="E677">
        <v>5635.83</v>
      </c>
      <c r="G677" s="1">
        <v>42177</v>
      </c>
      <c r="H677">
        <v>1769.04</v>
      </c>
    </row>
    <row r="678" spans="1:8" ht="15">
      <c r="A678" s="1">
        <v>42058</v>
      </c>
      <c r="B678">
        <v>6500.06</v>
      </c>
      <c r="D678" s="1">
        <v>42173</v>
      </c>
      <c r="E678">
        <v>7357.15</v>
      </c>
      <c r="G678" s="1">
        <v>42178</v>
      </c>
      <c r="H678">
        <v>629.03</v>
      </c>
    </row>
    <row r="679" spans="1:8" ht="15">
      <c r="A679" s="1">
        <v>42059</v>
      </c>
      <c r="B679">
        <v>484.53</v>
      </c>
      <c r="D679" s="1">
        <v>42174</v>
      </c>
      <c r="E679">
        <v>2107.58</v>
      </c>
      <c r="G679" s="1">
        <v>42179</v>
      </c>
      <c r="H679">
        <v>146.92</v>
      </c>
    </row>
    <row r="680" spans="1:8" ht="15">
      <c r="A680" s="1">
        <v>42060</v>
      </c>
      <c r="B680">
        <v>12406.03</v>
      </c>
      <c r="D680" s="1">
        <v>42177</v>
      </c>
      <c r="E680">
        <v>6799.42</v>
      </c>
      <c r="G680" s="1">
        <v>42180</v>
      </c>
      <c r="H680">
        <v>3282.34</v>
      </c>
    </row>
    <row r="681" spans="1:8" ht="15">
      <c r="A681" s="1">
        <v>42061</v>
      </c>
      <c r="B681">
        <v>2961.09</v>
      </c>
      <c r="D681" s="1">
        <v>42178</v>
      </c>
      <c r="E681">
        <v>2751.95</v>
      </c>
      <c r="G681" s="1">
        <v>42181</v>
      </c>
      <c r="H681">
        <v>10645.86</v>
      </c>
    </row>
    <row r="682" spans="1:8" ht="15">
      <c r="A682" s="1">
        <v>42062</v>
      </c>
      <c r="B682">
        <v>3532.15</v>
      </c>
      <c r="D682" s="1">
        <v>42179</v>
      </c>
      <c r="E682">
        <v>1965.6</v>
      </c>
      <c r="G682" s="1">
        <v>42184</v>
      </c>
      <c r="H682">
        <v>8377.12</v>
      </c>
    </row>
    <row r="683" spans="1:8" ht="15">
      <c r="A683" s="1">
        <v>42063</v>
      </c>
      <c r="B683">
        <v>1380.12</v>
      </c>
      <c r="D683" s="1">
        <v>42180</v>
      </c>
      <c r="E683">
        <v>5895.68</v>
      </c>
      <c r="G683" s="1">
        <v>42185</v>
      </c>
      <c r="H683">
        <v>534.51</v>
      </c>
    </row>
    <row r="684" spans="1:8" ht="15">
      <c r="A684" s="1">
        <v>42064</v>
      </c>
      <c r="B684">
        <v>428.16</v>
      </c>
      <c r="D684" s="1">
        <v>42181</v>
      </c>
      <c r="E684">
        <v>2357.18</v>
      </c>
      <c r="G684" s="1">
        <v>42186</v>
      </c>
      <c r="H684">
        <v>8243.9</v>
      </c>
    </row>
    <row r="685" spans="1:8" ht="15">
      <c r="A685" s="1">
        <v>42065</v>
      </c>
      <c r="B685">
        <v>14303.63</v>
      </c>
      <c r="D685" s="1">
        <v>42183</v>
      </c>
      <c r="E685">
        <v>253.76</v>
      </c>
      <c r="G685" s="1">
        <v>42187</v>
      </c>
      <c r="H685">
        <v>3672.43</v>
      </c>
    </row>
    <row r="686" spans="1:8" ht="15">
      <c r="A686" s="1">
        <v>42066</v>
      </c>
      <c r="B686">
        <v>6322.14</v>
      </c>
      <c r="D686" s="1">
        <v>42184</v>
      </c>
      <c r="E686">
        <v>2290.81</v>
      </c>
      <c r="G686" s="1">
        <v>42188</v>
      </c>
      <c r="H686">
        <v>2645.57</v>
      </c>
    </row>
    <row r="687" spans="1:8" ht="15">
      <c r="A687" s="1">
        <v>42067</v>
      </c>
      <c r="B687">
        <v>3350.43</v>
      </c>
      <c r="D687" s="1">
        <v>42185</v>
      </c>
      <c r="E687">
        <v>1528.29</v>
      </c>
      <c r="G687" s="1">
        <v>42191</v>
      </c>
      <c r="H687">
        <v>7422.26</v>
      </c>
    </row>
    <row r="688" spans="1:8" ht="15">
      <c r="A688" s="1">
        <v>42068</v>
      </c>
      <c r="B688">
        <v>16619.41</v>
      </c>
      <c r="D688" s="1">
        <v>42186</v>
      </c>
      <c r="E688">
        <v>9118.03</v>
      </c>
      <c r="G688" s="1">
        <v>42192</v>
      </c>
      <c r="H688">
        <v>6376.2</v>
      </c>
    </row>
    <row r="689" spans="1:8" ht="15">
      <c r="A689" s="1">
        <v>42069</v>
      </c>
      <c r="B689">
        <v>14903.99</v>
      </c>
      <c r="D689" s="1">
        <v>42187</v>
      </c>
      <c r="E689">
        <v>4008.4</v>
      </c>
      <c r="G689" s="1">
        <v>42193</v>
      </c>
      <c r="H689">
        <v>6418.41</v>
      </c>
    </row>
    <row r="690" spans="1:8" ht="15">
      <c r="A690" s="1">
        <v>42070</v>
      </c>
      <c r="B690">
        <v>228.93</v>
      </c>
      <c r="D690" s="1">
        <v>42188</v>
      </c>
      <c r="E690">
        <v>3442.31</v>
      </c>
      <c r="G690" s="1">
        <v>42194</v>
      </c>
      <c r="H690">
        <v>2152.57</v>
      </c>
    </row>
    <row r="691" spans="1:8" ht="15">
      <c r="A691" s="1">
        <v>42071</v>
      </c>
      <c r="B691">
        <v>18.56</v>
      </c>
      <c r="D691" s="1">
        <v>42190</v>
      </c>
      <c r="E691">
        <v>169.72</v>
      </c>
      <c r="G691" s="1">
        <v>42195</v>
      </c>
      <c r="H691">
        <v>5284.82</v>
      </c>
    </row>
    <row r="692" spans="1:8" ht="15">
      <c r="A692" s="1">
        <v>42072</v>
      </c>
      <c r="B692">
        <v>22009.72</v>
      </c>
      <c r="D692" s="1">
        <v>42191</v>
      </c>
      <c r="E692">
        <v>7617.7</v>
      </c>
      <c r="G692" s="1">
        <v>42198</v>
      </c>
      <c r="H692">
        <v>7828.55</v>
      </c>
    </row>
    <row r="693" spans="1:8" ht="15">
      <c r="A693" s="1">
        <v>42073</v>
      </c>
      <c r="B693">
        <v>80464.3</v>
      </c>
      <c r="D693" s="1">
        <v>42192</v>
      </c>
      <c r="E693">
        <v>3932.67</v>
      </c>
      <c r="G693" s="1">
        <v>42199</v>
      </c>
      <c r="H693">
        <v>2592.94</v>
      </c>
    </row>
    <row r="694" spans="1:8" ht="15">
      <c r="A694" s="1">
        <v>42074</v>
      </c>
      <c r="B694">
        <v>31559.09</v>
      </c>
      <c r="D694" s="1">
        <v>42193</v>
      </c>
      <c r="E694">
        <v>2351.06</v>
      </c>
      <c r="G694" s="1">
        <v>42200</v>
      </c>
      <c r="H694">
        <v>4098.08</v>
      </c>
    </row>
    <row r="695" spans="1:8" ht="15">
      <c r="A695" s="1">
        <v>42075</v>
      </c>
      <c r="B695">
        <v>24234.05</v>
      </c>
      <c r="D695" s="1">
        <v>42194</v>
      </c>
      <c r="E695">
        <v>868.78</v>
      </c>
      <c r="G695" s="1">
        <v>42201</v>
      </c>
      <c r="H695">
        <v>2525.91</v>
      </c>
    </row>
    <row r="696" spans="1:8" ht="15">
      <c r="A696" s="1">
        <v>42076</v>
      </c>
      <c r="B696">
        <v>13859.42</v>
      </c>
      <c r="D696" s="1">
        <v>42195</v>
      </c>
      <c r="E696">
        <v>5000.3</v>
      </c>
      <c r="G696" s="1">
        <v>42202</v>
      </c>
      <c r="H696">
        <v>664.7</v>
      </c>
    </row>
    <row r="697" spans="1:8" ht="15">
      <c r="A697" s="1">
        <v>42077</v>
      </c>
      <c r="B697">
        <v>599.07</v>
      </c>
      <c r="D697" s="1">
        <v>42196</v>
      </c>
      <c r="E697">
        <v>923.06</v>
      </c>
      <c r="G697" s="1">
        <v>42205</v>
      </c>
      <c r="H697">
        <v>1363.11</v>
      </c>
    </row>
    <row r="698" spans="1:8" ht="15">
      <c r="A698" s="1">
        <v>42078</v>
      </c>
      <c r="B698">
        <v>217.4</v>
      </c>
      <c r="D698" s="1">
        <v>42198</v>
      </c>
      <c r="E698">
        <v>5476.45</v>
      </c>
      <c r="G698" s="1">
        <v>42206</v>
      </c>
      <c r="H698">
        <v>1197.52</v>
      </c>
    </row>
    <row r="699" spans="1:8" ht="15">
      <c r="A699" s="1">
        <v>42079</v>
      </c>
      <c r="B699">
        <v>66323.34</v>
      </c>
      <c r="D699" s="1">
        <v>42199</v>
      </c>
      <c r="E699">
        <v>2902.94</v>
      </c>
      <c r="G699" s="1">
        <v>42207</v>
      </c>
      <c r="H699">
        <v>1544.91</v>
      </c>
    </row>
    <row r="700" spans="1:8" ht="15">
      <c r="A700" s="1">
        <v>42080</v>
      </c>
      <c r="B700">
        <v>11966.9</v>
      </c>
      <c r="D700" s="1">
        <v>42200</v>
      </c>
      <c r="E700">
        <v>8045.02</v>
      </c>
      <c r="G700" s="1">
        <v>42208</v>
      </c>
      <c r="H700">
        <v>484.8</v>
      </c>
    </row>
    <row r="701" spans="1:8" ht="15">
      <c r="A701" s="1">
        <v>42081</v>
      </c>
      <c r="B701">
        <v>10192.37</v>
      </c>
      <c r="D701" s="1">
        <v>42201</v>
      </c>
      <c r="E701">
        <v>8385.59</v>
      </c>
      <c r="G701" s="1">
        <v>42209</v>
      </c>
      <c r="H701">
        <v>2125.96</v>
      </c>
    </row>
    <row r="702" spans="1:8" ht="15">
      <c r="A702" s="1">
        <v>42082</v>
      </c>
      <c r="B702">
        <v>12574.48</v>
      </c>
      <c r="D702" s="1">
        <v>42202</v>
      </c>
      <c r="E702">
        <v>3704.3</v>
      </c>
      <c r="G702" s="1">
        <v>42212</v>
      </c>
      <c r="H702">
        <v>15404.29</v>
      </c>
    </row>
    <row r="703" spans="1:8" ht="15">
      <c r="A703" s="1">
        <v>42083</v>
      </c>
      <c r="B703">
        <v>17164.41</v>
      </c>
      <c r="D703" s="1">
        <v>42205</v>
      </c>
      <c r="E703">
        <v>12803.43</v>
      </c>
      <c r="G703" s="1">
        <v>42213</v>
      </c>
      <c r="H703">
        <v>1068.56</v>
      </c>
    </row>
    <row r="704" spans="1:8" ht="15">
      <c r="A704" s="1">
        <v>42084</v>
      </c>
      <c r="B704">
        <v>889.3</v>
      </c>
      <c r="D704" s="1">
        <v>42206</v>
      </c>
      <c r="E704">
        <v>5836.8</v>
      </c>
      <c r="G704" s="1">
        <v>42214</v>
      </c>
      <c r="H704">
        <v>1811.5</v>
      </c>
    </row>
    <row r="705" spans="1:8" ht="15">
      <c r="A705" s="1">
        <v>42085</v>
      </c>
      <c r="B705">
        <v>260.9</v>
      </c>
      <c r="D705" s="1">
        <v>42207</v>
      </c>
      <c r="E705">
        <v>1975.57</v>
      </c>
      <c r="G705" s="1">
        <v>42215</v>
      </c>
      <c r="H705">
        <v>104.97</v>
      </c>
    </row>
    <row r="706" spans="1:8" ht="15">
      <c r="A706" s="1">
        <v>42086</v>
      </c>
      <c r="B706">
        <v>13167.17</v>
      </c>
      <c r="D706" s="1">
        <v>42208</v>
      </c>
      <c r="E706">
        <v>2723.08</v>
      </c>
      <c r="G706" s="1">
        <v>42216</v>
      </c>
      <c r="H706">
        <v>1469.77</v>
      </c>
    </row>
    <row r="707" spans="1:8" ht="15">
      <c r="A707" s="1">
        <v>42087</v>
      </c>
      <c r="B707">
        <v>6114.66</v>
      </c>
      <c r="D707" s="1">
        <v>42209</v>
      </c>
      <c r="E707">
        <v>2396.29</v>
      </c>
      <c r="G707" s="1">
        <v>42219</v>
      </c>
      <c r="H707">
        <v>11055.85</v>
      </c>
    </row>
    <row r="708" spans="1:8" ht="15">
      <c r="A708" s="1">
        <v>42088</v>
      </c>
      <c r="B708">
        <v>12156.99</v>
      </c>
      <c r="D708" s="1">
        <v>42211</v>
      </c>
      <c r="E708">
        <v>195.69</v>
      </c>
      <c r="G708" s="1">
        <v>42220</v>
      </c>
      <c r="H708">
        <v>8157.34</v>
      </c>
    </row>
    <row r="709" spans="1:8" ht="15">
      <c r="A709" s="1">
        <v>42089</v>
      </c>
      <c r="B709">
        <v>5504.39</v>
      </c>
      <c r="D709" s="1">
        <v>42212</v>
      </c>
      <c r="E709">
        <v>5350.19</v>
      </c>
      <c r="G709" s="1">
        <v>42221</v>
      </c>
      <c r="H709">
        <v>6264.63</v>
      </c>
    </row>
    <row r="710" spans="1:8" ht="15">
      <c r="A710" s="1">
        <v>42090</v>
      </c>
      <c r="B710">
        <v>3315.03</v>
      </c>
      <c r="D710" s="1">
        <v>42213</v>
      </c>
      <c r="E710">
        <v>3706.7</v>
      </c>
      <c r="G710" s="1">
        <v>42222</v>
      </c>
      <c r="H710">
        <v>2264.91</v>
      </c>
    </row>
    <row r="711" spans="1:8" ht="15">
      <c r="A711" s="1">
        <v>42092</v>
      </c>
      <c r="B711">
        <v>156.71</v>
      </c>
      <c r="D711" s="1">
        <v>42214</v>
      </c>
      <c r="E711">
        <v>470.62</v>
      </c>
      <c r="G711" s="1">
        <v>42223</v>
      </c>
      <c r="H711">
        <v>2049.54</v>
      </c>
    </row>
    <row r="712" spans="1:8" ht="15">
      <c r="A712" s="1">
        <v>42093</v>
      </c>
      <c r="B712">
        <v>3630.62</v>
      </c>
      <c r="D712" s="1">
        <v>42215</v>
      </c>
      <c r="E712">
        <v>3210.69</v>
      </c>
      <c r="G712" s="1">
        <v>42226</v>
      </c>
      <c r="H712">
        <v>6979.41</v>
      </c>
    </row>
    <row r="713" spans="1:8" ht="15">
      <c r="A713" s="1">
        <v>42094</v>
      </c>
      <c r="B713">
        <v>2737.02</v>
      </c>
      <c r="D713" s="1">
        <v>42216</v>
      </c>
      <c r="E713">
        <v>604.96</v>
      </c>
      <c r="G713" s="1">
        <v>42227</v>
      </c>
      <c r="H713">
        <v>5038.11</v>
      </c>
    </row>
    <row r="714" spans="1:8" ht="15">
      <c r="A714" s="1">
        <v>42095</v>
      </c>
      <c r="B714">
        <v>12248.61</v>
      </c>
      <c r="D714" s="1">
        <v>42219</v>
      </c>
      <c r="E714">
        <v>8495.75</v>
      </c>
      <c r="G714" s="1">
        <v>42228</v>
      </c>
      <c r="H714">
        <v>11647.33</v>
      </c>
    </row>
    <row r="715" spans="1:8" ht="15">
      <c r="A715" s="1">
        <v>42096</v>
      </c>
      <c r="B715">
        <v>14958.82</v>
      </c>
      <c r="D715" s="1">
        <v>42220</v>
      </c>
      <c r="E715">
        <v>6143.64</v>
      </c>
      <c r="G715" s="1">
        <v>42229</v>
      </c>
      <c r="H715">
        <v>5478.75</v>
      </c>
    </row>
    <row r="716" spans="1:8" ht="15">
      <c r="A716" s="1">
        <v>42097</v>
      </c>
      <c r="B716">
        <v>2641.67</v>
      </c>
      <c r="D716" s="1">
        <v>42221</v>
      </c>
      <c r="E716">
        <v>5314.46</v>
      </c>
      <c r="G716" s="1">
        <v>42230</v>
      </c>
      <c r="H716">
        <v>1932.15</v>
      </c>
    </row>
    <row r="717" spans="1:8" ht="15">
      <c r="A717" s="1">
        <v>42098</v>
      </c>
      <c r="B717">
        <v>693.7</v>
      </c>
      <c r="D717" s="1">
        <v>42222</v>
      </c>
      <c r="E717">
        <v>2635.75</v>
      </c>
      <c r="G717" s="1">
        <v>42233</v>
      </c>
      <c r="H717">
        <v>3018.05</v>
      </c>
    </row>
    <row r="718" spans="1:8" ht="15">
      <c r="A718" s="1">
        <v>42099</v>
      </c>
      <c r="B718">
        <v>75.22</v>
      </c>
      <c r="D718" s="1">
        <v>42223</v>
      </c>
      <c r="E718">
        <v>2652.99</v>
      </c>
      <c r="G718" s="1">
        <v>42234</v>
      </c>
      <c r="H718">
        <v>818.12</v>
      </c>
    </row>
    <row r="719" spans="1:8" ht="15">
      <c r="A719" s="1">
        <v>42100</v>
      </c>
      <c r="B719">
        <v>16819.71</v>
      </c>
      <c r="D719" s="1">
        <v>42226</v>
      </c>
      <c r="E719">
        <v>5183.13</v>
      </c>
      <c r="G719" s="1">
        <v>42235</v>
      </c>
      <c r="H719">
        <v>2208.36</v>
      </c>
    </row>
    <row r="720" spans="1:8" ht="15">
      <c r="A720" s="1">
        <v>42101</v>
      </c>
      <c r="B720">
        <v>20771.82</v>
      </c>
      <c r="D720" s="1">
        <v>42227</v>
      </c>
      <c r="E720">
        <v>3333.63</v>
      </c>
      <c r="G720" s="1">
        <v>42236</v>
      </c>
      <c r="H720">
        <v>1059.89</v>
      </c>
    </row>
    <row r="721" spans="1:8" ht="15">
      <c r="A721" s="1">
        <v>42102</v>
      </c>
      <c r="B721">
        <v>12244.32</v>
      </c>
      <c r="D721" s="1">
        <v>42228</v>
      </c>
      <c r="E721">
        <v>471.47</v>
      </c>
      <c r="G721" s="1">
        <v>42237</v>
      </c>
      <c r="H721">
        <v>253.89</v>
      </c>
    </row>
    <row r="722" spans="1:8" ht="15">
      <c r="A722" s="1">
        <v>42103</v>
      </c>
      <c r="B722">
        <v>5862.19</v>
      </c>
      <c r="D722" s="1">
        <v>42229</v>
      </c>
      <c r="E722">
        <v>2731.75</v>
      </c>
      <c r="G722" s="1">
        <v>42240</v>
      </c>
      <c r="H722">
        <v>902.17</v>
      </c>
    </row>
    <row r="723" spans="1:8" ht="15">
      <c r="A723" s="1">
        <v>42104</v>
      </c>
      <c r="B723">
        <v>90397.01</v>
      </c>
      <c r="D723" s="1">
        <v>42230</v>
      </c>
      <c r="E723">
        <v>1860.06</v>
      </c>
      <c r="G723" s="1">
        <v>42241</v>
      </c>
      <c r="H723">
        <v>2009.19</v>
      </c>
    </row>
    <row r="724" spans="1:8" ht="15">
      <c r="A724" s="1">
        <v>42105</v>
      </c>
      <c r="B724">
        <v>1089.59</v>
      </c>
      <c r="D724" s="1">
        <v>42233</v>
      </c>
      <c r="E724">
        <v>14348.16</v>
      </c>
      <c r="G724" s="1">
        <v>42242</v>
      </c>
      <c r="H724">
        <v>452.29</v>
      </c>
    </row>
    <row r="725" spans="1:8" ht="15">
      <c r="A725" s="1">
        <v>42106</v>
      </c>
      <c r="B725">
        <v>485.16</v>
      </c>
      <c r="D725" s="1">
        <v>42234</v>
      </c>
      <c r="E725">
        <v>7726.05</v>
      </c>
      <c r="G725" s="1">
        <v>42243</v>
      </c>
      <c r="H725">
        <v>890.52</v>
      </c>
    </row>
    <row r="726" spans="1:8" ht="15">
      <c r="A726" s="1">
        <v>42107</v>
      </c>
      <c r="B726">
        <v>41077.11</v>
      </c>
      <c r="D726" s="1">
        <v>42235</v>
      </c>
      <c r="E726">
        <v>4760.44</v>
      </c>
      <c r="G726" s="1">
        <v>42244</v>
      </c>
      <c r="H726">
        <v>186.85</v>
      </c>
    </row>
    <row r="727" spans="1:8" ht="15">
      <c r="A727" s="1">
        <v>42108</v>
      </c>
      <c r="B727">
        <v>10630.4</v>
      </c>
      <c r="D727" s="1">
        <v>42236</v>
      </c>
      <c r="E727">
        <v>4534.22</v>
      </c>
      <c r="G727" s="1">
        <v>42245</v>
      </c>
      <c r="H727">
        <v>600</v>
      </c>
    </row>
    <row r="728" spans="1:8" ht="15">
      <c r="A728" s="1">
        <v>42109</v>
      </c>
      <c r="B728">
        <v>46151.48</v>
      </c>
      <c r="D728" s="1">
        <v>42237</v>
      </c>
      <c r="E728">
        <v>2115.78</v>
      </c>
      <c r="G728" s="1">
        <v>42247</v>
      </c>
      <c r="H728">
        <v>1307.03</v>
      </c>
    </row>
    <row r="729" spans="1:8" ht="15">
      <c r="A729" s="1">
        <v>42110</v>
      </c>
      <c r="B729">
        <v>14793.05</v>
      </c>
      <c r="D729" s="1">
        <v>42240</v>
      </c>
      <c r="E729">
        <v>6385.64</v>
      </c>
      <c r="G729" s="1">
        <v>42248</v>
      </c>
      <c r="H729">
        <v>7662.56</v>
      </c>
    </row>
    <row r="730" spans="1:8" ht="15">
      <c r="A730" s="1">
        <v>42111</v>
      </c>
      <c r="B730">
        <v>11632.11</v>
      </c>
      <c r="D730" s="1">
        <v>42241</v>
      </c>
      <c r="E730">
        <v>10362.66</v>
      </c>
      <c r="G730" s="1">
        <v>42249</v>
      </c>
      <c r="H730">
        <v>2724.44</v>
      </c>
    </row>
    <row r="731" spans="1:8" ht="15">
      <c r="A731" s="1">
        <v>42112</v>
      </c>
      <c r="B731">
        <v>560.47</v>
      </c>
      <c r="D731" s="1">
        <v>42242</v>
      </c>
      <c r="E731">
        <v>1500.75</v>
      </c>
      <c r="G731" s="1">
        <v>42250</v>
      </c>
      <c r="H731">
        <v>5156.13</v>
      </c>
    </row>
    <row r="732" spans="1:8" ht="15">
      <c r="A732" s="1">
        <v>42113</v>
      </c>
      <c r="B732">
        <v>122.24</v>
      </c>
      <c r="D732" s="1">
        <v>42243</v>
      </c>
      <c r="E732">
        <v>6155.9</v>
      </c>
      <c r="G732" s="1">
        <v>42251</v>
      </c>
      <c r="H732">
        <v>3764.2</v>
      </c>
    </row>
    <row r="733" spans="1:8" ht="15">
      <c r="A733" s="1">
        <v>42114</v>
      </c>
      <c r="B733">
        <v>23420.55</v>
      </c>
      <c r="D733" s="1">
        <v>42244</v>
      </c>
      <c r="E733">
        <v>964.31</v>
      </c>
      <c r="G733" s="1">
        <v>42254</v>
      </c>
      <c r="H733">
        <v>5643.66</v>
      </c>
    </row>
    <row r="734" spans="1:8" ht="15">
      <c r="A734" s="1">
        <v>42115</v>
      </c>
      <c r="B734">
        <v>23646.06</v>
      </c>
      <c r="D734" s="1">
        <v>42247</v>
      </c>
      <c r="E734">
        <v>808.43</v>
      </c>
      <c r="G734" s="1">
        <v>42255</v>
      </c>
      <c r="H734">
        <v>4506.1</v>
      </c>
    </row>
    <row r="735" spans="1:8" ht="15">
      <c r="A735" s="1">
        <v>42116</v>
      </c>
      <c r="B735">
        <v>5346.05</v>
      </c>
      <c r="D735" s="1">
        <v>42248</v>
      </c>
      <c r="E735">
        <v>10239.77</v>
      </c>
      <c r="G735" s="1">
        <v>42256</v>
      </c>
      <c r="H735">
        <v>2570.64</v>
      </c>
    </row>
    <row r="736" spans="1:8" ht="15">
      <c r="A736" s="1">
        <v>42117</v>
      </c>
      <c r="B736">
        <v>5975.78</v>
      </c>
      <c r="D736" s="1">
        <v>42249</v>
      </c>
      <c r="E736">
        <v>2156.45</v>
      </c>
      <c r="G736" s="1">
        <v>42257</v>
      </c>
      <c r="H736">
        <v>4565.48</v>
      </c>
    </row>
    <row r="737" spans="1:8" ht="15">
      <c r="A737" s="1">
        <v>42118</v>
      </c>
      <c r="B737">
        <v>4175.66</v>
      </c>
      <c r="D737" s="1">
        <v>42250</v>
      </c>
      <c r="E737">
        <v>5694.91</v>
      </c>
      <c r="G737" s="1">
        <v>42258</v>
      </c>
      <c r="H737">
        <v>1691.37</v>
      </c>
    </row>
    <row r="738" spans="1:8" ht="15">
      <c r="A738" s="1">
        <v>42119</v>
      </c>
      <c r="B738">
        <v>74.88</v>
      </c>
      <c r="D738" s="1">
        <v>42251</v>
      </c>
      <c r="E738">
        <v>3013.4</v>
      </c>
      <c r="G738" s="1">
        <v>42261</v>
      </c>
      <c r="H738">
        <v>2706.33</v>
      </c>
    </row>
    <row r="739" spans="1:8" ht="15">
      <c r="A739" s="1">
        <v>42120</v>
      </c>
      <c r="B739">
        <v>2562.52</v>
      </c>
      <c r="D739" s="1">
        <v>42252</v>
      </c>
      <c r="E739">
        <v>547.37</v>
      </c>
      <c r="G739" s="1">
        <v>42262</v>
      </c>
      <c r="H739">
        <v>3398.65</v>
      </c>
    </row>
    <row r="740" spans="1:8" ht="15">
      <c r="A740" s="1">
        <v>42121</v>
      </c>
      <c r="B740">
        <v>21750.13</v>
      </c>
      <c r="D740" s="1">
        <v>42253</v>
      </c>
      <c r="E740">
        <v>1341.84</v>
      </c>
      <c r="G740" s="1">
        <v>42263</v>
      </c>
      <c r="H740">
        <v>3333.61</v>
      </c>
    </row>
    <row r="741" spans="1:8" ht="15">
      <c r="A741" s="1">
        <v>42122</v>
      </c>
      <c r="B741">
        <v>4329.67</v>
      </c>
      <c r="D741" s="1">
        <v>42254</v>
      </c>
      <c r="E741">
        <v>5877.42</v>
      </c>
      <c r="G741" s="1">
        <v>42264</v>
      </c>
      <c r="H741">
        <v>368.25</v>
      </c>
    </row>
    <row r="742" spans="1:8" ht="15">
      <c r="A742" s="1">
        <v>42123</v>
      </c>
      <c r="B742">
        <v>2923.94</v>
      </c>
      <c r="D742" s="1">
        <v>42255</v>
      </c>
      <c r="E742">
        <v>3323.12</v>
      </c>
      <c r="G742" s="1">
        <v>42265</v>
      </c>
      <c r="H742">
        <v>3632.29</v>
      </c>
    </row>
    <row r="743" spans="1:8" ht="15">
      <c r="A743" s="1">
        <v>42124</v>
      </c>
      <c r="B743">
        <v>2639.19</v>
      </c>
      <c r="D743" s="1">
        <v>42256</v>
      </c>
      <c r="E743">
        <v>5492.88</v>
      </c>
      <c r="G743" s="1">
        <v>42268</v>
      </c>
      <c r="H743">
        <v>6663.69</v>
      </c>
    </row>
    <row r="744" spans="1:8" ht="15">
      <c r="A744" s="1">
        <v>42125</v>
      </c>
      <c r="B744">
        <v>39.94</v>
      </c>
      <c r="D744" s="1">
        <v>42257</v>
      </c>
      <c r="E744">
        <v>4864.55</v>
      </c>
      <c r="G744" s="1">
        <v>42269</v>
      </c>
      <c r="H744">
        <v>598.91</v>
      </c>
    </row>
    <row r="745" spans="1:8" ht="15">
      <c r="A745" s="1">
        <v>42126</v>
      </c>
      <c r="B745">
        <v>252.85</v>
      </c>
      <c r="D745" s="1">
        <v>42258</v>
      </c>
      <c r="E745">
        <v>1343.48</v>
      </c>
      <c r="G745" s="1">
        <v>42270</v>
      </c>
      <c r="H745">
        <v>206.59</v>
      </c>
    </row>
    <row r="746" spans="1:8" ht="15">
      <c r="A746" s="1">
        <v>42127</v>
      </c>
      <c r="B746">
        <v>105.03</v>
      </c>
      <c r="D746" s="1">
        <v>42261</v>
      </c>
      <c r="E746">
        <v>2276.67</v>
      </c>
      <c r="G746" s="1">
        <v>42271</v>
      </c>
      <c r="H746">
        <v>146.31</v>
      </c>
    </row>
    <row r="747" spans="1:8" ht="15">
      <c r="A747" s="1">
        <v>42128</v>
      </c>
      <c r="B747">
        <v>19952.15</v>
      </c>
      <c r="D747" s="1">
        <v>42262</v>
      </c>
      <c r="E747">
        <v>8749.94</v>
      </c>
      <c r="G747" s="1">
        <v>42272</v>
      </c>
      <c r="H747">
        <v>3343.07</v>
      </c>
    </row>
    <row r="748" spans="1:8" ht="15">
      <c r="A748" s="1">
        <v>42129</v>
      </c>
      <c r="B748">
        <v>18426.63</v>
      </c>
      <c r="D748" s="1">
        <v>42263</v>
      </c>
      <c r="E748">
        <v>7257.45</v>
      </c>
      <c r="G748" s="1">
        <v>42275</v>
      </c>
      <c r="H748">
        <v>393.78</v>
      </c>
    </row>
    <row r="749" spans="1:8" ht="15">
      <c r="A749" s="1">
        <v>42130</v>
      </c>
      <c r="B749">
        <v>10139.92</v>
      </c>
      <c r="D749" s="1">
        <v>42264</v>
      </c>
      <c r="E749">
        <v>4231</v>
      </c>
      <c r="G749" s="1">
        <v>42276</v>
      </c>
      <c r="H749">
        <v>274.83</v>
      </c>
    </row>
    <row r="750" spans="1:8" ht="15">
      <c r="A750" s="1">
        <v>42131</v>
      </c>
      <c r="B750">
        <v>9125.43</v>
      </c>
      <c r="D750" s="1">
        <v>42265</v>
      </c>
      <c r="E750">
        <v>13550.39</v>
      </c>
      <c r="G750" s="1">
        <v>42277</v>
      </c>
      <c r="H750">
        <v>3447.33</v>
      </c>
    </row>
    <row r="751" spans="1:8" ht="15">
      <c r="A751" s="1">
        <v>42132</v>
      </c>
      <c r="B751">
        <v>9269.33</v>
      </c>
      <c r="D751" s="1">
        <v>42268</v>
      </c>
      <c r="E751">
        <v>7051.22</v>
      </c>
      <c r="G751" s="1">
        <v>42278</v>
      </c>
      <c r="H751">
        <v>6072.33</v>
      </c>
    </row>
    <row r="752" spans="1:8" ht="15">
      <c r="A752" s="1">
        <v>42133</v>
      </c>
      <c r="B752">
        <v>423.08</v>
      </c>
      <c r="D752" s="1">
        <v>42269</v>
      </c>
      <c r="E752">
        <v>1684.04</v>
      </c>
      <c r="G752" s="1">
        <v>42279</v>
      </c>
      <c r="H752">
        <v>6461.84</v>
      </c>
    </row>
    <row r="753" spans="1:8" ht="15">
      <c r="A753" s="1">
        <v>42134</v>
      </c>
      <c r="B753">
        <v>195.14</v>
      </c>
      <c r="D753" s="1">
        <v>42270</v>
      </c>
      <c r="E753">
        <v>1401.43</v>
      </c>
      <c r="G753" s="1">
        <v>42280</v>
      </c>
      <c r="H753">
        <v>0.07</v>
      </c>
    </row>
    <row r="754" spans="1:8" ht="15">
      <c r="A754" s="1">
        <v>42135</v>
      </c>
      <c r="B754">
        <v>89299.18</v>
      </c>
      <c r="D754" s="1">
        <v>42271</v>
      </c>
      <c r="E754">
        <v>2526.07</v>
      </c>
      <c r="G754" s="1">
        <v>42281</v>
      </c>
      <c r="H754">
        <v>0.16</v>
      </c>
    </row>
    <row r="755" spans="1:8" ht="15">
      <c r="A755" s="1">
        <v>42136</v>
      </c>
      <c r="B755">
        <v>30550.45</v>
      </c>
      <c r="D755" s="1">
        <v>42272</v>
      </c>
      <c r="E755">
        <v>7857.06</v>
      </c>
      <c r="G755" s="1">
        <v>42282</v>
      </c>
      <c r="H755">
        <v>8993.08</v>
      </c>
    </row>
    <row r="756" spans="1:8" ht="15">
      <c r="A756" s="1">
        <v>42137</v>
      </c>
      <c r="B756">
        <v>12424.8</v>
      </c>
      <c r="D756" s="1">
        <v>42275</v>
      </c>
      <c r="E756">
        <v>2322.83</v>
      </c>
      <c r="G756" s="1">
        <v>42283</v>
      </c>
      <c r="H756">
        <v>4002.17</v>
      </c>
    </row>
    <row r="757" spans="1:8" ht="15">
      <c r="A757" s="1">
        <v>42138</v>
      </c>
      <c r="B757">
        <v>12078.23</v>
      </c>
      <c r="D757" s="1">
        <v>42276</v>
      </c>
      <c r="E757">
        <v>2803.1</v>
      </c>
      <c r="G757" s="1">
        <v>42284</v>
      </c>
      <c r="H757">
        <v>1011.43</v>
      </c>
    </row>
    <row r="758" spans="1:8" ht="15">
      <c r="A758" s="1">
        <v>42139</v>
      </c>
      <c r="B758">
        <v>43294.98</v>
      </c>
      <c r="D758" s="1">
        <v>42277</v>
      </c>
      <c r="E758">
        <v>656.15</v>
      </c>
      <c r="G758" s="1">
        <v>42285</v>
      </c>
      <c r="H758">
        <v>3016.39</v>
      </c>
    </row>
    <row r="759" spans="1:8" ht="15">
      <c r="A759" s="1">
        <v>42140</v>
      </c>
      <c r="B759">
        <v>2091.21</v>
      </c>
      <c r="D759" s="1">
        <v>42278</v>
      </c>
      <c r="E759">
        <v>5521.26</v>
      </c>
      <c r="G759" s="1">
        <v>42286</v>
      </c>
      <c r="H759">
        <v>343.39</v>
      </c>
    </row>
    <row r="760" spans="1:8" ht="15">
      <c r="A760" s="1">
        <v>42141</v>
      </c>
      <c r="B760">
        <v>647.34</v>
      </c>
      <c r="D760" s="1">
        <v>42279</v>
      </c>
      <c r="E760">
        <v>2388.03</v>
      </c>
      <c r="G760" s="1">
        <v>42289</v>
      </c>
      <c r="H760">
        <v>298.18</v>
      </c>
    </row>
    <row r="761" spans="1:8" ht="15">
      <c r="A761" s="1">
        <v>42142</v>
      </c>
      <c r="B761">
        <v>35132.52</v>
      </c>
      <c r="D761" s="1">
        <v>42281</v>
      </c>
      <c r="E761">
        <v>0.29</v>
      </c>
      <c r="G761" s="1">
        <v>42290</v>
      </c>
      <c r="H761">
        <v>5481.09</v>
      </c>
    </row>
    <row r="762" spans="1:8" ht="15">
      <c r="A762" s="1">
        <v>42143</v>
      </c>
      <c r="B762">
        <v>4488.56</v>
      </c>
      <c r="D762" s="1">
        <v>42282</v>
      </c>
      <c r="E762">
        <v>7246.34</v>
      </c>
      <c r="G762" s="1">
        <v>42291</v>
      </c>
      <c r="H762">
        <v>8700.44</v>
      </c>
    </row>
    <row r="763" spans="1:8" ht="15">
      <c r="A763" s="1">
        <v>42144</v>
      </c>
      <c r="B763">
        <v>11061.45</v>
      </c>
      <c r="D763" s="1">
        <v>42283</v>
      </c>
      <c r="E763">
        <v>7018.24</v>
      </c>
      <c r="G763" s="1">
        <v>42292</v>
      </c>
      <c r="H763">
        <v>1591.24</v>
      </c>
    </row>
    <row r="764" spans="1:8" ht="15">
      <c r="A764" s="1">
        <v>42145</v>
      </c>
      <c r="B764">
        <v>3822.94</v>
      </c>
      <c r="D764" s="1">
        <v>42284</v>
      </c>
      <c r="E764">
        <v>1531</v>
      </c>
      <c r="G764" s="1">
        <v>42293</v>
      </c>
      <c r="H764">
        <v>486.56</v>
      </c>
    </row>
    <row r="765" spans="1:8" ht="15">
      <c r="A765" s="1">
        <v>42146</v>
      </c>
      <c r="B765">
        <v>6272.8</v>
      </c>
      <c r="D765" s="1">
        <v>42285</v>
      </c>
      <c r="E765">
        <v>1463.93</v>
      </c>
      <c r="G765" s="1">
        <v>42296</v>
      </c>
      <c r="H765">
        <v>4613.18</v>
      </c>
    </row>
    <row r="766" spans="1:8" ht="15">
      <c r="A766" s="1">
        <v>42147</v>
      </c>
      <c r="B766">
        <v>120.11</v>
      </c>
      <c r="D766" s="1">
        <v>42286</v>
      </c>
      <c r="E766">
        <v>3522.08</v>
      </c>
      <c r="G766" s="1">
        <v>42297</v>
      </c>
      <c r="H766">
        <v>5912.31</v>
      </c>
    </row>
    <row r="767" spans="1:8" ht="15">
      <c r="A767" s="1">
        <v>42148</v>
      </c>
      <c r="B767">
        <v>63.41</v>
      </c>
      <c r="D767" s="1">
        <v>42289</v>
      </c>
      <c r="E767">
        <v>3745.33</v>
      </c>
      <c r="G767" s="1">
        <v>42298</v>
      </c>
      <c r="H767">
        <v>533.76</v>
      </c>
    </row>
    <row r="768" spans="1:8" ht="15">
      <c r="A768" s="1">
        <v>42149</v>
      </c>
      <c r="B768">
        <v>13889.25</v>
      </c>
      <c r="D768" s="1">
        <v>42290</v>
      </c>
      <c r="E768">
        <v>3036.96</v>
      </c>
      <c r="G768" s="1">
        <v>42299</v>
      </c>
      <c r="H768">
        <v>4405.86</v>
      </c>
    </row>
    <row r="769" spans="1:8" ht="15">
      <c r="A769" s="1">
        <v>42150</v>
      </c>
      <c r="B769">
        <v>2998.72</v>
      </c>
      <c r="D769" s="1">
        <v>42291</v>
      </c>
      <c r="E769">
        <v>2246.08</v>
      </c>
      <c r="G769" s="1">
        <v>42300</v>
      </c>
      <c r="H769">
        <v>1460.07</v>
      </c>
    </row>
    <row r="770" spans="1:8" ht="15">
      <c r="A770" s="1">
        <v>42151</v>
      </c>
      <c r="B770">
        <v>2463.34</v>
      </c>
      <c r="D770" s="1">
        <v>42292</v>
      </c>
      <c r="E770">
        <v>6430.66</v>
      </c>
      <c r="G770" s="1">
        <v>42303</v>
      </c>
      <c r="H770">
        <v>1940.83</v>
      </c>
    </row>
    <row r="771" spans="1:8" ht="15">
      <c r="A771" s="1">
        <v>42152</v>
      </c>
      <c r="B771">
        <v>4390.56</v>
      </c>
      <c r="D771" s="1">
        <v>42293</v>
      </c>
      <c r="E771">
        <v>6149.64</v>
      </c>
      <c r="G771" s="1">
        <v>42304</v>
      </c>
      <c r="H771">
        <v>1294.07</v>
      </c>
    </row>
    <row r="772" spans="1:8" ht="15">
      <c r="A772" s="1">
        <v>42153</v>
      </c>
      <c r="B772">
        <v>5972.68</v>
      </c>
      <c r="D772" s="1">
        <v>42296</v>
      </c>
      <c r="E772">
        <v>9104.48</v>
      </c>
      <c r="G772" s="1">
        <v>42305</v>
      </c>
      <c r="H772">
        <v>3836.96</v>
      </c>
    </row>
    <row r="773" spans="1:8" ht="15">
      <c r="A773" s="1">
        <v>42154</v>
      </c>
      <c r="B773">
        <v>63.92</v>
      </c>
      <c r="D773" s="1">
        <v>42297</v>
      </c>
      <c r="E773">
        <v>8562.64</v>
      </c>
      <c r="G773" s="1">
        <v>42306</v>
      </c>
      <c r="H773">
        <v>231.02</v>
      </c>
    </row>
    <row r="774" spans="1:8" ht="15">
      <c r="A774" s="1">
        <v>42155</v>
      </c>
      <c r="B774">
        <v>355.36</v>
      </c>
      <c r="D774" s="1">
        <v>42298</v>
      </c>
      <c r="E774">
        <v>3064.16</v>
      </c>
      <c r="G774" s="1">
        <v>42307</v>
      </c>
      <c r="H774">
        <v>403.66</v>
      </c>
    </row>
    <row r="775" spans="1:8" ht="15">
      <c r="A775" s="1">
        <v>42156</v>
      </c>
      <c r="B775">
        <v>9313.65</v>
      </c>
      <c r="D775" s="1">
        <v>42299</v>
      </c>
      <c r="E775">
        <v>1786.2</v>
      </c>
      <c r="G775" s="1">
        <v>42310</v>
      </c>
      <c r="H775">
        <v>5045.48</v>
      </c>
    </row>
    <row r="776" spans="1:8" ht="15">
      <c r="A776" s="1">
        <v>42157</v>
      </c>
      <c r="B776">
        <v>13383.37</v>
      </c>
      <c r="D776" s="1">
        <v>42300</v>
      </c>
      <c r="E776">
        <v>1577.29</v>
      </c>
      <c r="G776" s="1">
        <v>42311</v>
      </c>
      <c r="H776">
        <v>4181.7</v>
      </c>
    </row>
    <row r="777" spans="1:8" ht="15">
      <c r="A777" s="1">
        <v>42158</v>
      </c>
      <c r="B777">
        <v>7343.45</v>
      </c>
      <c r="D777" s="1">
        <v>42303</v>
      </c>
      <c r="E777">
        <v>7475.77</v>
      </c>
      <c r="G777" s="1">
        <v>42312</v>
      </c>
      <c r="H777">
        <v>2862.31</v>
      </c>
    </row>
    <row r="778" spans="1:8" ht="15">
      <c r="A778" s="1">
        <v>42159</v>
      </c>
      <c r="B778">
        <v>5027.6</v>
      </c>
      <c r="D778" s="1">
        <v>42304</v>
      </c>
      <c r="E778">
        <v>9886.96</v>
      </c>
      <c r="G778" s="1">
        <v>42313</v>
      </c>
      <c r="H778">
        <v>5395.45</v>
      </c>
    </row>
    <row r="779" spans="1:8" ht="15">
      <c r="A779" s="1">
        <v>42160</v>
      </c>
      <c r="B779">
        <v>13300.86</v>
      </c>
      <c r="D779" s="1">
        <v>42305</v>
      </c>
      <c r="E779">
        <v>5741.56</v>
      </c>
      <c r="G779" s="1">
        <v>42314</v>
      </c>
      <c r="H779">
        <v>6219.09</v>
      </c>
    </row>
    <row r="780" spans="1:8" ht="15">
      <c r="A780" s="1">
        <v>42161</v>
      </c>
      <c r="B780">
        <v>143.34</v>
      </c>
      <c r="D780" s="1">
        <v>42306</v>
      </c>
      <c r="E780">
        <v>4246.97</v>
      </c>
      <c r="G780" s="1">
        <v>42317</v>
      </c>
      <c r="H780">
        <v>4534.3</v>
      </c>
    </row>
    <row r="781" spans="1:8" ht="15">
      <c r="A781" s="1">
        <v>42162</v>
      </c>
      <c r="B781">
        <v>426.2</v>
      </c>
      <c r="D781" s="1">
        <v>42307</v>
      </c>
      <c r="E781">
        <v>841.09</v>
      </c>
      <c r="G781" s="1">
        <v>42318</v>
      </c>
      <c r="H781">
        <v>5714.12</v>
      </c>
    </row>
    <row r="782" spans="1:8" ht="15">
      <c r="A782" s="1">
        <v>42163</v>
      </c>
      <c r="B782">
        <v>20719.63</v>
      </c>
      <c r="D782" s="1">
        <v>42310</v>
      </c>
      <c r="E782">
        <v>4985.62</v>
      </c>
      <c r="G782" s="1">
        <v>42319</v>
      </c>
      <c r="H782">
        <v>5427.93</v>
      </c>
    </row>
    <row r="783" spans="1:8" ht="15">
      <c r="A783" s="1">
        <v>42164</v>
      </c>
      <c r="B783">
        <v>11433.07</v>
      </c>
      <c r="D783" s="1">
        <v>42311</v>
      </c>
      <c r="E783">
        <v>5905.33</v>
      </c>
      <c r="G783" s="1">
        <v>42320</v>
      </c>
      <c r="H783">
        <v>1085.53</v>
      </c>
    </row>
    <row r="784" spans="1:8" ht="15">
      <c r="A784" s="1">
        <v>42165</v>
      </c>
      <c r="B784">
        <v>65415.49</v>
      </c>
      <c r="D784" s="1">
        <v>42312</v>
      </c>
      <c r="E784">
        <v>2719.16</v>
      </c>
      <c r="G784" s="1">
        <v>42321</v>
      </c>
      <c r="H784">
        <v>3408.38</v>
      </c>
    </row>
    <row r="785" spans="1:8" ht="15">
      <c r="A785" s="1">
        <v>42166</v>
      </c>
      <c r="B785">
        <v>15993.98</v>
      </c>
      <c r="D785" s="1">
        <v>42313</v>
      </c>
      <c r="E785">
        <v>4430.66</v>
      </c>
      <c r="G785" s="1">
        <v>42323</v>
      </c>
      <c r="H785">
        <v>0.41</v>
      </c>
    </row>
    <row r="786" spans="1:8" ht="15">
      <c r="A786" s="1">
        <v>42167</v>
      </c>
      <c r="B786">
        <v>23259.57</v>
      </c>
      <c r="D786" s="1">
        <v>42314</v>
      </c>
      <c r="E786">
        <v>1236.46</v>
      </c>
      <c r="G786" s="1">
        <v>42324</v>
      </c>
      <c r="H786">
        <v>1580.07</v>
      </c>
    </row>
    <row r="787" spans="1:8" ht="15">
      <c r="A787" s="1">
        <v>42168</v>
      </c>
      <c r="B787">
        <v>1334.45</v>
      </c>
      <c r="D787" s="1">
        <v>42317</v>
      </c>
      <c r="E787">
        <v>4483.06</v>
      </c>
      <c r="G787" s="1">
        <v>42325</v>
      </c>
      <c r="H787">
        <v>1222.86</v>
      </c>
    </row>
    <row r="788" spans="1:8" ht="15">
      <c r="A788" s="1">
        <v>42169</v>
      </c>
      <c r="B788">
        <v>513.76</v>
      </c>
      <c r="D788" s="1">
        <v>42318</v>
      </c>
      <c r="E788">
        <v>14915.63</v>
      </c>
      <c r="G788" s="1">
        <v>42326</v>
      </c>
      <c r="H788">
        <v>1155.89</v>
      </c>
    </row>
    <row r="789" spans="1:8" ht="15">
      <c r="A789" s="1">
        <v>42170</v>
      </c>
      <c r="B789">
        <v>46002.76</v>
      </c>
      <c r="D789" s="1">
        <v>42319</v>
      </c>
      <c r="E789">
        <v>2612.81</v>
      </c>
      <c r="G789" s="1">
        <v>42327</v>
      </c>
      <c r="H789">
        <v>3244.06</v>
      </c>
    </row>
    <row r="790" spans="1:8" ht="15">
      <c r="A790" s="1">
        <v>42171</v>
      </c>
      <c r="B790">
        <v>12535.18</v>
      </c>
      <c r="D790" s="1">
        <v>42320</v>
      </c>
      <c r="E790">
        <v>2084.87</v>
      </c>
      <c r="G790" s="1">
        <v>42328</v>
      </c>
      <c r="H790">
        <v>1578.86</v>
      </c>
    </row>
    <row r="791" spans="1:8" ht="15">
      <c r="A791" s="1">
        <v>42172</v>
      </c>
      <c r="B791">
        <v>16663.58</v>
      </c>
      <c r="D791" s="1">
        <v>42321</v>
      </c>
      <c r="E791">
        <v>1348.89</v>
      </c>
      <c r="G791" s="1">
        <v>42329</v>
      </c>
      <c r="H791">
        <v>0.19</v>
      </c>
    </row>
    <row r="792" spans="1:8" ht="15">
      <c r="A792" s="1">
        <v>42173</v>
      </c>
      <c r="B792">
        <v>19227.07</v>
      </c>
      <c r="D792" s="1">
        <v>42323</v>
      </c>
      <c r="E792">
        <v>0.01</v>
      </c>
      <c r="G792" s="1">
        <v>42331</v>
      </c>
      <c r="H792">
        <v>931.26</v>
      </c>
    </row>
    <row r="793" spans="1:8" ht="15">
      <c r="A793" s="1">
        <v>42174</v>
      </c>
      <c r="B793">
        <v>8147.38</v>
      </c>
      <c r="D793" s="1">
        <v>42324</v>
      </c>
      <c r="E793">
        <v>10331.88</v>
      </c>
      <c r="G793" s="1">
        <v>42332</v>
      </c>
      <c r="H793">
        <v>1296.32</v>
      </c>
    </row>
    <row r="794" spans="1:8" ht="15">
      <c r="A794" s="1">
        <v>42175</v>
      </c>
      <c r="B794">
        <v>807.23</v>
      </c>
      <c r="D794" s="1">
        <v>42325</v>
      </c>
      <c r="E794">
        <v>13580.74</v>
      </c>
      <c r="G794" s="1">
        <v>42333</v>
      </c>
      <c r="H794">
        <v>3612.42</v>
      </c>
    </row>
    <row r="795" spans="1:8" ht="15">
      <c r="A795" s="1">
        <v>42176</v>
      </c>
      <c r="B795">
        <v>399.38</v>
      </c>
      <c r="D795" s="1">
        <v>42326</v>
      </c>
      <c r="E795">
        <v>6051.12</v>
      </c>
      <c r="G795" s="1">
        <v>42334</v>
      </c>
      <c r="H795">
        <v>3898.05</v>
      </c>
    </row>
    <row r="796" spans="1:8" ht="15">
      <c r="A796" s="1">
        <v>42177</v>
      </c>
      <c r="B796">
        <v>14060.51</v>
      </c>
      <c r="D796" s="1">
        <v>42327</v>
      </c>
      <c r="E796">
        <v>5712.48</v>
      </c>
      <c r="G796" s="1">
        <v>42335</v>
      </c>
      <c r="H796">
        <v>2618.7</v>
      </c>
    </row>
    <row r="797" spans="1:8" ht="15">
      <c r="A797" s="1">
        <v>42178</v>
      </c>
      <c r="B797">
        <v>117.58</v>
      </c>
      <c r="D797" s="1">
        <v>42328</v>
      </c>
      <c r="E797">
        <v>5784.77</v>
      </c>
      <c r="G797" s="1">
        <v>42337</v>
      </c>
      <c r="H797">
        <v>0.11</v>
      </c>
    </row>
    <row r="798" spans="1:8" ht="15">
      <c r="A798" s="1">
        <v>42179</v>
      </c>
      <c r="B798">
        <v>88.5</v>
      </c>
      <c r="D798" s="1">
        <v>42331</v>
      </c>
      <c r="E798">
        <v>3527.25</v>
      </c>
      <c r="G798" s="1">
        <v>42338</v>
      </c>
      <c r="H798">
        <v>693.12</v>
      </c>
    </row>
    <row r="799" spans="1:8" ht="15">
      <c r="A799" s="1">
        <v>42180</v>
      </c>
      <c r="B799">
        <v>9655.09</v>
      </c>
      <c r="D799" s="1">
        <v>42332</v>
      </c>
      <c r="E799">
        <v>2173.78</v>
      </c>
      <c r="G799" s="1">
        <v>42339</v>
      </c>
      <c r="H799">
        <v>9703.77</v>
      </c>
    </row>
    <row r="800" spans="1:8" ht="15">
      <c r="A800" s="1">
        <v>42181</v>
      </c>
      <c r="B800">
        <v>3044.17</v>
      </c>
      <c r="D800" s="1">
        <v>42333</v>
      </c>
      <c r="E800">
        <v>12285.85</v>
      </c>
      <c r="G800" s="1">
        <v>42340</v>
      </c>
      <c r="H800">
        <v>5940.04</v>
      </c>
    </row>
    <row r="801" spans="1:8" ht="15">
      <c r="A801" s="1">
        <v>42182</v>
      </c>
      <c r="B801">
        <v>110.62</v>
      </c>
      <c r="D801" s="1">
        <v>42334</v>
      </c>
      <c r="E801">
        <v>2350.06</v>
      </c>
      <c r="G801" s="1">
        <v>42340</v>
      </c>
      <c r="H801">
        <v>2485674.12</v>
      </c>
    </row>
    <row r="802" spans="1:5" ht="15">
      <c r="A802" s="1">
        <v>42183</v>
      </c>
      <c r="B802">
        <v>227.82</v>
      </c>
      <c r="D802" s="1">
        <v>42335</v>
      </c>
      <c r="E802">
        <v>6672.25</v>
      </c>
    </row>
    <row r="803" spans="1:5" ht="15">
      <c r="A803" s="1">
        <v>42184</v>
      </c>
      <c r="B803">
        <v>8991.01</v>
      </c>
      <c r="D803" s="1">
        <v>42338</v>
      </c>
      <c r="E803">
        <v>814.02</v>
      </c>
    </row>
    <row r="804" spans="1:5" ht="15">
      <c r="A804" s="1">
        <v>42185</v>
      </c>
      <c r="B804">
        <v>3583.04</v>
      </c>
      <c r="D804" s="1">
        <v>42339</v>
      </c>
      <c r="E804">
        <v>6631.67</v>
      </c>
    </row>
    <row r="805" spans="1:5" ht="15">
      <c r="A805" s="1">
        <v>42186</v>
      </c>
      <c r="B805">
        <v>10220</v>
      </c>
      <c r="D805" s="1">
        <v>42340</v>
      </c>
      <c r="E805">
        <v>2140.93</v>
      </c>
    </row>
    <row r="806" spans="1:5" ht="15">
      <c r="A806" s="1">
        <v>42187</v>
      </c>
      <c r="B806">
        <v>4175.86</v>
      </c>
      <c r="D806" s="1">
        <v>42340</v>
      </c>
      <c r="E806">
        <v>3206884.9</v>
      </c>
    </row>
    <row r="807" spans="1:2" ht="15">
      <c r="A807" s="1">
        <v>42188</v>
      </c>
      <c r="B807">
        <v>5088.17</v>
      </c>
    </row>
    <row r="808" spans="1:2" ht="15">
      <c r="A808" s="1">
        <v>42189</v>
      </c>
      <c r="B808">
        <v>646.95</v>
      </c>
    </row>
    <row r="809" spans="1:2" ht="15">
      <c r="A809" s="1">
        <v>42190</v>
      </c>
      <c r="B809">
        <v>106.57</v>
      </c>
    </row>
    <row r="810" spans="1:2" ht="15">
      <c r="A810" s="1">
        <v>42191</v>
      </c>
      <c r="B810">
        <v>27908.4</v>
      </c>
    </row>
    <row r="811" spans="1:2" ht="15">
      <c r="A811" s="1">
        <v>42192</v>
      </c>
      <c r="B811">
        <v>8187.44</v>
      </c>
    </row>
    <row r="812" spans="1:2" ht="15">
      <c r="A812" s="1">
        <v>42193</v>
      </c>
      <c r="B812">
        <v>9957.81</v>
      </c>
    </row>
    <row r="813" spans="1:2" ht="15">
      <c r="A813" s="1">
        <v>42194</v>
      </c>
      <c r="B813">
        <v>18094.23</v>
      </c>
    </row>
    <row r="814" spans="1:2" ht="15">
      <c r="A814" s="1">
        <v>42195</v>
      </c>
      <c r="B814">
        <v>65414.27</v>
      </c>
    </row>
    <row r="815" spans="1:2" ht="15">
      <c r="A815" s="1">
        <v>42196</v>
      </c>
      <c r="B815">
        <v>2020.16</v>
      </c>
    </row>
    <row r="816" spans="1:2" ht="15">
      <c r="A816" s="1">
        <v>42197</v>
      </c>
      <c r="B816">
        <v>186.98</v>
      </c>
    </row>
    <row r="817" spans="1:2" ht="15">
      <c r="A817" s="1">
        <v>42198</v>
      </c>
      <c r="B817">
        <v>36827.6</v>
      </c>
    </row>
    <row r="818" spans="1:2" ht="15">
      <c r="A818" s="1">
        <v>42199</v>
      </c>
      <c r="B818">
        <v>6529.13</v>
      </c>
    </row>
    <row r="819" spans="1:2" ht="15">
      <c r="A819" s="1">
        <v>42200</v>
      </c>
      <c r="B819">
        <v>37030.76</v>
      </c>
    </row>
    <row r="820" spans="1:2" ht="15">
      <c r="A820" s="1">
        <v>42201</v>
      </c>
      <c r="B820">
        <v>18264.39</v>
      </c>
    </row>
    <row r="821" spans="1:2" ht="15">
      <c r="A821" s="1">
        <v>42202</v>
      </c>
      <c r="B821">
        <v>10023.22</v>
      </c>
    </row>
    <row r="822" spans="1:2" ht="15">
      <c r="A822" s="1">
        <v>42203</v>
      </c>
      <c r="B822">
        <v>1064.91</v>
      </c>
    </row>
    <row r="823" spans="1:2" ht="15">
      <c r="A823" s="1">
        <v>42204</v>
      </c>
      <c r="B823">
        <v>266.33</v>
      </c>
    </row>
    <row r="824" spans="1:2" ht="15">
      <c r="A824" s="1">
        <v>42205</v>
      </c>
      <c r="B824">
        <v>31378.14</v>
      </c>
    </row>
    <row r="825" spans="1:2" ht="15">
      <c r="A825" s="1">
        <v>42206</v>
      </c>
      <c r="B825">
        <v>6721.43</v>
      </c>
    </row>
    <row r="826" spans="1:2" ht="15">
      <c r="A826" s="1">
        <v>42207</v>
      </c>
      <c r="B826">
        <v>7013.48</v>
      </c>
    </row>
    <row r="827" spans="1:2" ht="15">
      <c r="A827" s="1">
        <v>42208</v>
      </c>
      <c r="B827">
        <v>8996.61</v>
      </c>
    </row>
    <row r="828" spans="1:2" ht="15">
      <c r="A828" s="1">
        <v>42209</v>
      </c>
      <c r="B828">
        <v>3747.17</v>
      </c>
    </row>
    <row r="829" spans="1:2" ht="15">
      <c r="A829" s="1">
        <v>42210</v>
      </c>
      <c r="B829">
        <v>55.42</v>
      </c>
    </row>
    <row r="830" spans="1:2" ht="15">
      <c r="A830" s="1">
        <v>42211</v>
      </c>
      <c r="B830">
        <v>173.42</v>
      </c>
    </row>
    <row r="831" spans="1:2" ht="15">
      <c r="A831" s="1">
        <v>42212</v>
      </c>
      <c r="B831">
        <v>10204.38</v>
      </c>
    </row>
    <row r="832" spans="1:2" ht="15">
      <c r="A832" s="1">
        <v>42213</v>
      </c>
      <c r="B832">
        <v>3229.96</v>
      </c>
    </row>
    <row r="833" spans="1:2" ht="15">
      <c r="A833" s="1">
        <v>42214</v>
      </c>
      <c r="B833">
        <v>3095.65</v>
      </c>
    </row>
    <row r="834" spans="1:2" ht="15">
      <c r="A834" s="1">
        <v>42215</v>
      </c>
      <c r="B834">
        <v>3249.82</v>
      </c>
    </row>
    <row r="835" spans="1:2" ht="15">
      <c r="A835" s="1">
        <v>42216</v>
      </c>
      <c r="B835">
        <v>2291.18</v>
      </c>
    </row>
    <row r="836" spans="1:2" ht="15">
      <c r="A836" s="1">
        <v>42217</v>
      </c>
      <c r="B836">
        <v>231.02</v>
      </c>
    </row>
    <row r="837" spans="1:2" ht="15">
      <c r="A837" s="1">
        <v>42219</v>
      </c>
      <c r="B837">
        <v>20722.36</v>
      </c>
    </row>
    <row r="838" spans="1:2" ht="15">
      <c r="A838" s="1">
        <v>42220</v>
      </c>
      <c r="B838">
        <v>3878.22</v>
      </c>
    </row>
    <row r="839" spans="1:2" ht="15">
      <c r="A839" s="1">
        <v>42221</v>
      </c>
      <c r="B839">
        <v>11668.23</v>
      </c>
    </row>
    <row r="840" spans="1:2" ht="15">
      <c r="A840" s="1">
        <v>42222</v>
      </c>
      <c r="B840">
        <v>8582.67</v>
      </c>
    </row>
    <row r="841" spans="1:2" ht="15">
      <c r="A841" s="1">
        <v>42223</v>
      </c>
      <c r="B841">
        <v>11545.46</v>
      </c>
    </row>
    <row r="842" spans="1:2" ht="15">
      <c r="A842" s="1">
        <v>42224</v>
      </c>
      <c r="B842">
        <v>532.31</v>
      </c>
    </row>
    <row r="843" spans="1:2" ht="15">
      <c r="A843" s="1">
        <v>42225</v>
      </c>
      <c r="B843">
        <v>2.22</v>
      </c>
    </row>
    <row r="844" spans="1:2" ht="15">
      <c r="A844" s="1">
        <v>42226</v>
      </c>
      <c r="B844">
        <v>66463.22</v>
      </c>
    </row>
    <row r="845" spans="1:2" ht="15">
      <c r="A845" s="1">
        <v>42227</v>
      </c>
      <c r="B845">
        <v>18677.3</v>
      </c>
    </row>
    <row r="846" spans="1:2" ht="15">
      <c r="A846" s="1">
        <v>42228</v>
      </c>
      <c r="B846">
        <v>20868.99</v>
      </c>
    </row>
    <row r="847" spans="1:2" ht="15">
      <c r="A847" s="1">
        <v>42229</v>
      </c>
      <c r="B847">
        <v>6727.42</v>
      </c>
    </row>
    <row r="848" spans="1:2" ht="15">
      <c r="A848" s="1">
        <v>42230</v>
      </c>
      <c r="B848">
        <v>7872.12</v>
      </c>
    </row>
    <row r="849" spans="1:2" ht="15">
      <c r="A849" s="1">
        <v>42231</v>
      </c>
      <c r="B849">
        <v>753.66</v>
      </c>
    </row>
    <row r="850" spans="1:2" ht="15">
      <c r="A850" s="1">
        <v>42232</v>
      </c>
      <c r="B850">
        <v>432.1</v>
      </c>
    </row>
    <row r="851" spans="1:2" ht="15">
      <c r="A851" s="1">
        <v>42233</v>
      </c>
      <c r="B851">
        <v>58408.22</v>
      </c>
    </row>
    <row r="852" spans="1:2" ht="15">
      <c r="A852" s="1">
        <v>42234</v>
      </c>
      <c r="B852">
        <v>5999.35</v>
      </c>
    </row>
    <row r="853" spans="1:2" ht="15">
      <c r="A853" s="1">
        <v>42235</v>
      </c>
      <c r="B853">
        <v>8375.73</v>
      </c>
    </row>
    <row r="854" spans="1:2" ht="15">
      <c r="A854" s="1">
        <v>42236</v>
      </c>
      <c r="B854">
        <v>239.26</v>
      </c>
    </row>
    <row r="855" spans="1:2" ht="15">
      <c r="A855" s="1">
        <v>42237</v>
      </c>
      <c r="B855">
        <v>13248.33</v>
      </c>
    </row>
    <row r="856" spans="1:2" ht="15">
      <c r="A856" s="1">
        <v>42238</v>
      </c>
      <c r="B856">
        <v>589.51</v>
      </c>
    </row>
    <row r="857" spans="1:2" ht="15">
      <c r="A857" s="1">
        <v>42239</v>
      </c>
      <c r="B857">
        <v>652.63</v>
      </c>
    </row>
    <row r="858" spans="1:2" ht="15">
      <c r="A858" s="1">
        <v>42240</v>
      </c>
      <c r="B858">
        <v>9295.42</v>
      </c>
    </row>
    <row r="859" spans="1:2" ht="15">
      <c r="A859" s="1">
        <v>42241</v>
      </c>
      <c r="B859">
        <v>10725.35</v>
      </c>
    </row>
    <row r="860" spans="1:2" ht="15">
      <c r="A860" s="1">
        <v>42242</v>
      </c>
      <c r="B860">
        <v>3038.91</v>
      </c>
    </row>
    <row r="861" spans="1:2" ht="15">
      <c r="A861" s="1">
        <v>42243</v>
      </c>
      <c r="B861">
        <v>2902.79</v>
      </c>
    </row>
    <row r="862" spans="1:2" ht="15">
      <c r="A862" s="1">
        <v>42244</v>
      </c>
      <c r="B862">
        <v>7399.41</v>
      </c>
    </row>
    <row r="863" spans="1:2" ht="15">
      <c r="A863" s="1">
        <v>42245</v>
      </c>
      <c r="B863">
        <v>82.47</v>
      </c>
    </row>
    <row r="864" spans="1:2" ht="15">
      <c r="A864" s="1">
        <v>42246</v>
      </c>
      <c r="B864">
        <v>313.8</v>
      </c>
    </row>
    <row r="865" spans="1:2" ht="15">
      <c r="A865" s="1">
        <v>42247</v>
      </c>
      <c r="B865">
        <v>2423.44</v>
      </c>
    </row>
    <row r="866" spans="1:2" ht="15">
      <c r="A866" s="1">
        <v>42248</v>
      </c>
      <c r="B866">
        <v>8049.24</v>
      </c>
    </row>
    <row r="867" spans="1:2" ht="15">
      <c r="A867" s="1">
        <v>42249</v>
      </c>
      <c r="B867">
        <v>6857.86</v>
      </c>
    </row>
    <row r="868" spans="1:2" ht="15">
      <c r="A868" s="1">
        <v>42250</v>
      </c>
      <c r="B868">
        <v>7860.66</v>
      </c>
    </row>
    <row r="869" spans="1:2" ht="15">
      <c r="A869" s="1">
        <v>42251</v>
      </c>
      <c r="B869">
        <v>2185.19</v>
      </c>
    </row>
    <row r="870" spans="1:2" ht="15">
      <c r="A870" s="1">
        <v>42252</v>
      </c>
      <c r="B870">
        <v>1273.72</v>
      </c>
    </row>
    <row r="871" spans="1:2" ht="15">
      <c r="A871" s="1">
        <v>42253</v>
      </c>
      <c r="B871">
        <v>284.17</v>
      </c>
    </row>
    <row r="872" spans="1:2" ht="15">
      <c r="A872" s="1">
        <v>42254</v>
      </c>
      <c r="B872">
        <v>23084.24</v>
      </c>
    </row>
    <row r="873" spans="1:2" ht="15">
      <c r="A873" s="1">
        <v>42255</v>
      </c>
      <c r="B873">
        <v>9940.94</v>
      </c>
    </row>
    <row r="874" spans="1:2" ht="15">
      <c r="A874" s="1">
        <v>42256</v>
      </c>
      <c r="B874">
        <v>6629.08</v>
      </c>
    </row>
    <row r="875" spans="1:2" ht="15">
      <c r="A875" s="1">
        <v>42257</v>
      </c>
      <c r="B875">
        <v>56112.45</v>
      </c>
    </row>
    <row r="876" spans="1:2" ht="15">
      <c r="A876" s="1">
        <v>42258</v>
      </c>
      <c r="B876">
        <v>15594.86</v>
      </c>
    </row>
    <row r="877" spans="1:2" ht="15">
      <c r="A877" s="1">
        <v>42259</v>
      </c>
      <c r="B877">
        <v>657.79</v>
      </c>
    </row>
    <row r="878" spans="1:2" ht="15">
      <c r="A878" s="1">
        <v>42260</v>
      </c>
      <c r="B878">
        <v>1626.65</v>
      </c>
    </row>
    <row r="879" spans="1:2" ht="15">
      <c r="A879" s="1">
        <v>42261</v>
      </c>
      <c r="B879">
        <v>28709.75</v>
      </c>
    </row>
    <row r="880" spans="1:2" ht="15">
      <c r="A880" s="1">
        <v>42262</v>
      </c>
      <c r="B880">
        <v>37720.54</v>
      </c>
    </row>
    <row r="881" spans="1:2" ht="15">
      <c r="A881" s="1">
        <v>42263</v>
      </c>
      <c r="B881">
        <v>11142.09</v>
      </c>
    </row>
    <row r="882" spans="1:2" ht="15">
      <c r="A882" s="1">
        <v>42264</v>
      </c>
      <c r="B882">
        <v>10736.78</v>
      </c>
    </row>
    <row r="883" spans="1:2" ht="15">
      <c r="A883" s="1">
        <v>42265</v>
      </c>
      <c r="B883">
        <v>5008.45</v>
      </c>
    </row>
    <row r="884" spans="1:2" ht="15">
      <c r="A884" s="1">
        <v>42266</v>
      </c>
      <c r="B884">
        <v>158.19</v>
      </c>
    </row>
    <row r="885" spans="1:2" ht="15">
      <c r="A885" s="1">
        <v>42267</v>
      </c>
      <c r="B885">
        <v>374.54</v>
      </c>
    </row>
    <row r="886" spans="1:2" ht="15">
      <c r="A886" s="1">
        <v>42268</v>
      </c>
      <c r="B886">
        <v>18139.68</v>
      </c>
    </row>
    <row r="887" spans="1:2" ht="15">
      <c r="A887" s="1">
        <v>42269</v>
      </c>
      <c r="B887">
        <v>6901.52</v>
      </c>
    </row>
    <row r="888" spans="1:2" ht="15">
      <c r="A888" s="1">
        <v>42270</v>
      </c>
      <c r="B888">
        <v>1379.34</v>
      </c>
    </row>
    <row r="889" spans="1:2" ht="15">
      <c r="A889" s="1">
        <v>42271</v>
      </c>
      <c r="B889">
        <v>5356.6</v>
      </c>
    </row>
    <row r="890" spans="1:2" ht="15">
      <c r="A890" s="1">
        <v>42272</v>
      </c>
      <c r="B890">
        <v>17437.41</v>
      </c>
    </row>
    <row r="891" spans="1:2" ht="15">
      <c r="A891" s="1">
        <v>42273</v>
      </c>
      <c r="B891">
        <v>1867.61</v>
      </c>
    </row>
    <row r="892" spans="1:2" ht="15">
      <c r="A892" s="1">
        <v>42274</v>
      </c>
      <c r="B892">
        <v>9619.22</v>
      </c>
    </row>
    <row r="893" spans="1:2" ht="15">
      <c r="A893" s="1">
        <v>42275</v>
      </c>
      <c r="B893">
        <v>5553.83</v>
      </c>
    </row>
    <row r="894" spans="1:2" ht="15">
      <c r="A894" s="1">
        <v>42276</v>
      </c>
      <c r="B894">
        <v>3632.93</v>
      </c>
    </row>
    <row r="895" spans="1:2" ht="15">
      <c r="A895" s="1">
        <v>42277</v>
      </c>
      <c r="B895">
        <v>5161.72</v>
      </c>
    </row>
    <row r="896" spans="1:2" ht="15">
      <c r="A896" s="1">
        <v>42278</v>
      </c>
      <c r="B896">
        <v>8329.82</v>
      </c>
    </row>
    <row r="897" spans="1:2" ht="15">
      <c r="A897" s="1">
        <v>42279</v>
      </c>
      <c r="B897">
        <v>4349.52</v>
      </c>
    </row>
    <row r="898" spans="1:2" ht="15">
      <c r="A898" s="1">
        <v>42280</v>
      </c>
      <c r="B898">
        <v>63.15</v>
      </c>
    </row>
    <row r="899" spans="1:2" ht="15">
      <c r="A899" s="1">
        <v>42281</v>
      </c>
      <c r="B899">
        <v>150.51</v>
      </c>
    </row>
    <row r="900" spans="1:2" ht="15">
      <c r="A900" s="1">
        <v>42282</v>
      </c>
      <c r="B900">
        <v>13655.04</v>
      </c>
    </row>
    <row r="901" spans="1:2" ht="15">
      <c r="A901" s="1">
        <v>42283</v>
      </c>
      <c r="B901">
        <v>8499.53</v>
      </c>
    </row>
    <row r="902" spans="1:2" ht="15">
      <c r="A902" s="1">
        <v>42284</v>
      </c>
      <c r="B902">
        <v>8005.78</v>
      </c>
    </row>
    <row r="903" spans="1:2" ht="15">
      <c r="A903" s="1">
        <v>42285</v>
      </c>
      <c r="B903">
        <v>8175.15</v>
      </c>
    </row>
    <row r="904" spans="1:2" ht="15">
      <c r="A904" s="1">
        <v>42286</v>
      </c>
      <c r="B904">
        <v>10563.06</v>
      </c>
    </row>
    <row r="905" spans="1:2" ht="15">
      <c r="A905" s="1">
        <v>42287</v>
      </c>
      <c r="B905">
        <v>598.89</v>
      </c>
    </row>
    <row r="906" spans="1:2" ht="15">
      <c r="A906" s="1">
        <v>42288</v>
      </c>
      <c r="B906">
        <v>402.62</v>
      </c>
    </row>
    <row r="907" spans="1:2" ht="15">
      <c r="A907" s="1">
        <v>42289</v>
      </c>
      <c r="B907">
        <v>81019.94</v>
      </c>
    </row>
    <row r="908" spans="1:2" ht="15">
      <c r="A908" s="1">
        <v>42290</v>
      </c>
      <c r="B908">
        <v>11961.65</v>
      </c>
    </row>
    <row r="909" spans="1:2" ht="15">
      <c r="A909" s="1">
        <v>42291</v>
      </c>
      <c r="B909">
        <v>9045.48</v>
      </c>
    </row>
    <row r="910" spans="1:2" ht="15">
      <c r="A910" s="1">
        <v>42292</v>
      </c>
      <c r="B910">
        <v>33705.72</v>
      </c>
    </row>
    <row r="911" spans="1:2" ht="15">
      <c r="A911" s="1">
        <v>42293</v>
      </c>
      <c r="B911">
        <v>15410.4</v>
      </c>
    </row>
    <row r="912" spans="1:2" ht="15">
      <c r="A912" s="1">
        <v>42294</v>
      </c>
      <c r="B912">
        <v>262.63</v>
      </c>
    </row>
    <row r="913" spans="1:2" ht="15">
      <c r="A913" s="1">
        <v>42295</v>
      </c>
      <c r="B913">
        <v>3650.23</v>
      </c>
    </row>
    <row r="914" spans="1:2" ht="15">
      <c r="A914" s="1">
        <v>42296</v>
      </c>
      <c r="B914">
        <v>11451.04</v>
      </c>
    </row>
    <row r="915" spans="1:2" ht="15">
      <c r="A915" s="1">
        <v>42297</v>
      </c>
      <c r="B915">
        <v>12251.18</v>
      </c>
    </row>
    <row r="916" spans="1:2" ht="15">
      <c r="A916" s="1">
        <v>42298</v>
      </c>
      <c r="B916">
        <v>7420.59</v>
      </c>
    </row>
    <row r="917" spans="1:2" ht="15">
      <c r="A917" s="1">
        <v>42299</v>
      </c>
      <c r="B917">
        <v>9169.84</v>
      </c>
    </row>
    <row r="918" spans="1:2" ht="15">
      <c r="A918" s="1">
        <v>42300</v>
      </c>
      <c r="B918">
        <v>4425.09</v>
      </c>
    </row>
    <row r="919" spans="1:2" ht="15">
      <c r="A919" s="1">
        <v>42301</v>
      </c>
      <c r="B919">
        <v>293.25</v>
      </c>
    </row>
    <row r="920" spans="1:2" ht="15">
      <c r="A920" s="1">
        <v>42302</v>
      </c>
      <c r="B920">
        <v>15.93</v>
      </c>
    </row>
    <row r="921" spans="1:2" ht="15">
      <c r="A921" s="1">
        <v>42303</v>
      </c>
      <c r="B921">
        <v>9429.33</v>
      </c>
    </row>
    <row r="922" spans="1:2" ht="15">
      <c r="A922" s="1">
        <v>42304</v>
      </c>
      <c r="B922">
        <v>6356.59</v>
      </c>
    </row>
    <row r="923" spans="1:2" ht="15">
      <c r="A923" s="1">
        <v>42305</v>
      </c>
      <c r="B923">
        <v>1208.55</v>
      </c>
    </row>
    <row r="924" spans="1:2" ht="15">
      <c r="A924" s="1">
        <v>42306</v>
      </c>
      <c r="B924">
        <v>8439.46</v>
      </c>
    </row>
    <row r="925" spans="1:2" ht="15">
      <c r="A925" s="1">
        <v>42307</v>
      </c>
      <c r="B925">
        <v>4624.54</v>
      </c>
    </row>
    <row r="926" spans="1:2" ht="15">
      <c r="A926" s="1">
        <v>42308</v>
      </c>
      <c r="B926">
        <v>407.67</v>
      </c>
    </row>
    <row r="927" spans="1:2" ht="15">
      <c r="A927" s="1">
        <v>42310</v>
      </c>
      <c r="B927">
        <v>9328.71</v>
      </c>
    </row>
    <row r="928" spans="1:2" ht="15">
      <c r="A928" s="1">
        <v>42311</v>
      </c>
      <c r="B928">
        <v>6980.3</v>
      </c>
    </row>
    <row r="929" spans="1:2" ht="15">
      <c r="A929" s="1">
        <v>42312</v>
      </c>
      <c r="B929">
        <v>3033.5</v>
      </c>
    </row>
    <row r="930" spans="1:2" ht="15">
      <c r="A930" s="1">
        <v>42313</v>
      </c>
      <c r="B930">
        <v>9660.9</v>
      </c>
    </row>
    <row r="931" spans="1:2" ht="15">
      <c r="A931" s="1">
        <v>42314</v>
      </c>
      <c r="B931">
        <v>11480.45</v>
      </c>
    </row>
    <row r="932" spans="1:2" ht="15">
      <c r="A932" s="1">
        <v>42315</v>
      </c>
      <c r="B932">
        <v>456.02</v>
      </c>
    </row>
    <row r="933" spans="1:2" ht="15">
      <c r="A933" s="1">
        <v>42316</v>
      </c>
      <c r="B933">
        <v>562.8</v>
      </c>
    </row>
    <row r="934" spans="1:2" ht="15">
      <c r="A934" s="1">
        <v>42317</v>
      </c>
      <c r="B934">
        <v>14611.23</v>
      </c>
    </row>
    <row r="935" spans="1:2" ht="15">
      <c r="A935" s="1">
        <v>42318</v>
      </c>
      <c r="B935">
        <v>63456.71</v>
      </c>
    </row>
    <row r="936" spans="1:2" ht="15">
      <c r="A936" s="1">
        <v>42319</v>
      </c>
      <c r="B936">
        <v>11739.06</v>
      </c>
    </row>
    <row r="937" spans="1:2" ht="15">
      <c r="A937" s="1">
        <v>42320</v>
      </c>
      <c r="B937">
        <v>23872.54</v>
      </c>
    </row>
    <row r="938" spans="1:2" ht="15">
      <c r="A938" s="1">
        <v>42321</v>
      </c>
      <c r="B938">
        <v>5657.64</v>
      </c>
    </row>
    <row r="939" spans="1:2" ht="15">
      <c r="A939" s="1">
        <v>42322</v>
      </c>
      <c r="B939">
        <v>678.27</v>
      </c>
    </row>
    <row r="940" spans="1:2" ht="15">
      <c r="A940" s="1">
        <v>42323</v>
      </c>
      <c r="B940">
        <v>443.91</v>
      </c>
    </row>
    <row r="941" spans="1:2" ht="15">
      <c r="A941" s="1">
        <v>42324</v>
      </c>
      <c r="B941">
        <v>43559.28</v>
      </c>
    </row>
    <row r="942" spans="1:2" ht="15">
      <c r="A942" s="1">
        <v>42325</v>
      </c>
      <c r="B942">
        <v>10040.77</v>
      </c>
    </row>
    <row r="943" spans="1:2" ht="15">
      <c r="A943" s="1">
        <v>42326</v>
      </c>
      <c r="B943">
        <v>5766.8</v>
      </c>
    </row>
    <row r="944" spans="1:2" ht="15">
      <c r="A944" s="1">
        <v>42327</v>
      </c>
      <c r="B944">
        <v>4783.2</v>
      </c>
    </row>
    <row r="945" spans="1:2" ht="15">
      <c r="A945" s="1">
        <v>42328</v>
      </c>
      <c r="B945">
        <v>9095.71</v>
      </c>
    </row>
    <row r="946" spans="1:2" ht="15">
      <c r="A946" s="1">
        <v>42329</v>
      </c>
      <c r="B946">
        <v>1223.79</v>
      </c>
    </row>
    <row r="947" spans="1:2" ht="15">
      <c r="A947" s="1">
        <v>42330</v>
      </c>
      <c r="B947">
        <v>0.12</v>
      </c>
    </row>
    <row r="948" spans="1:2" ht="15">
      <c r="A948" s="1">
        <v>42331</v>
      </c>
      <c r="B948">
        <v>12755.2</v>
      </c>
    </row>
    <row r="949" spans="1:2" ht="15">
      <c r="A949" s="1">
        <v>42332</v>
      </c>
      <c r="B949">
        <v>3355.53</v>
      </c>
    </row>
    <row r="950" spans="1:2" ht="15">
      <c r="A950" s="1">
        <v>42333</v>
      </c>
      <c r="B950">
        <v>13353.32</v>
      </c>
    </row>
    <row r="951" spans="1:2" ht="15">
      <c r="A951" s="1">
        <v>42334</v>
      </c>
      <c r="B951">
        <v>1849.95</v>
      </c>
    </row>
    <row r="952" spans="1:2" ht="15">
      <c r="A952" s="1">
        <v>42335</v>
      </c>
      <c r="B952">
        <v>5692.83</v>
      </c>
    </row>
    <row r="953" spans="1:2" ht="15">
      <c r="A953" s="1">
        <v>42336</v>
      </c>
      <c r="B953">
        <v>39.6</v>
      </c>
    </row>
    <row r="954" spans="1:2" ht="15">
      <c r="A954" s="1">
        <v>42337</v>
      </c>
      <c r="B954">
        <v>256.13</v>
      </c>
    </row>
    <row r="955" spans="1:2" ht="15">
      <c r="A955" s="1">
        <v>42338</v>
      </c>
      <c r="B955">
        <v>11111</v>
      </c>
    </row>
    <row r="956" spans="1:2" ht="15">
      <c r="A956" s="1">
        <v>42339</v>
      </c>
      <c r="B956">
        <v>8323.3</v>
      </c>
    </row>
    <row r="957" spans="1:2" ht="15">
      <c r="A957" s="1">
        <v>42340</v>
      </c>
      <c r="B957">
        <v>4886.3</v>
      </c>
    </row>
    <row r="958" spans="1:2" ht="15">
      <c r="A958" s="1">
        <v>42340</v>
      </c>
      <c r="B958">
        <v>6168407.39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Pärtel Tomberg</dc:creator>
  <cp:keywords/>
  <dc:description/>
  <cp:lastModifiedBy>Pärtel Tomberg</cp:lastModifiedBy>
  <dcterms:created xsi:type="dcterms:W3CDTF">2015-12-03T18:54:54Z</dcterms:created>
  <dcterms:modified xsi:type="dcterms:W3CDTF">2015-12-04T10:06:01Z</dcterms:modified>
  <cp:category/>
  <cp:version/>
  <cp:contentType/>
  <cp:contentStatus/>
</cp:coreProperties>
</file>